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13_ncr:1_{904ED0EC-2836-436B-9DB4-04884D1065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ID + IMS" sheetId="8" r:id="rId1"/>
  </sheets>
  <definedNames>
    <definedName name="_xlnm._FilterDatabase" localSheetId="0" hidden="1">' ID + IMS'!$A$5:$BX$404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95" i="8" l="1"/>
  <c r="BW45" i="8"/>
  <c r="BW259" i="8"/>
  <c r="BW106" i="8"/>
  <c r="BW19" i="8"/>
  <c r="BW246" i="8"/>
  <c r="BW366" i="8"/>
  <c r="BW258" i="8"/>
  <c r="BW14" i="8"/>
  <c r="BW134" i="8"/>
  <c r="BW286" i="8"/>
  <c r="BW197" i="8"/>
  <c r="BW308" i="8"/>
  <c r="BW364" i="8"/>
  <c r="BW6" i="8"/>
  <c r="BW310" i="8"/>
  <c r="BW112" i="8"/>
  <c r="BW30" i="8"/>
  <c r="BW28" i="8"/>
  <c r="BW348" i="8"/>
  <c r="BW27" i="8"/>
  <c r="BW297" i="8"/>
  <c r="BW25" i="8"/>
  <c r="BW42" i="8"/>
  <c r="BW120" i="8"/>
  <c r="BW212" i="8"/>
  <c r="BW40" i="8"/>
  <c r="BW33" i="8"/>
  <c r="BW170" i="8"/>
  <c r="BW180" i="8"/>
  <c r="BW240" i="8"/>
  <c r="BW52" i="8"/>
  <c r="BW117" i="8"/>
  <c r="BW160" i="8"/>
  <c r="BW399" i="8"/>
  <c r="BW401" i="8"/>
  <c r="BW64" i="8"/>
  <c r="BW378" i="8"/>
  <c r="BW22" i="8"/>
  <c r="BW17" i="8"/>
  <c r="BW320" i="8"/>
  <c r="BW39" i="8"/>
  <c r="BW47" i="8"/>
  <c r="BW223" i="8"/>
  <c r="BW58" i="8"/>
  <c r="BW283" i="8"/>
  <c r="BW26" i="8"/>
  <c r="BW171" i="8"/>
  <c r="BW172" i="8"/>
  <c r="BW121" i="8"/>
  <c r="BW51" i="8"/>
  <c r="BW65" i="8"/>
  <c r="BW38" i="8"/>
  <c r="BW165" i="8"/>
  <c r="BW81" i="8"/>
  <c r="BW388" i="8"/>
  <c r="BW15" i="8"/>
  <c r="BW306" i="8"/>
  <c r="BW103" i="8"/>
  <c r="BW209" i="8"/>
  <c r="BW380" i="8"/>
  <c r="BW299" i="8"/>
  <c r="BW111" i="8"/>
  <c r="BW50" i="8"/>
  <c r="BW34" i="8"/>
  <c r="BW159" i="8"/>
  <c r="BW41" i="8"/>
  <c r="BW35" i="8"/>
  <c r="BW373" i="8"/>
  <c r="BW101" i="8"/>
  <c r="BW247" i="8"/>
  <c r="BW150" i="8"/>
  <c r="BW328" i="8"/>
  <c r="BW321" i="8"/>
  <c r="BW265" i="8"/>
  <c r="BW218" i="8"/>
  <c r="BW392" i="8"/>
  <c r="BW122" i="8"/>
  <c r="BW54" i="8"/>
  <c r="BW190" i="8"/>
  <c r="BW276" i="8"/>
  <c r="BW182" i="8"/>
  <c r="BW236" i="8"/>
  <c r="BW214" i="8"/>
  <c r="BW93" i="8"/>
  <c r="BW290" i="8"/>
  <c r="BW123" i="8"/>
  <c r="BW84" i="8"/>
  <c r="BW71" i="8"/>
  <c r="BW11" i="8"/>
  <c r="BW238" i="8"/>
  <c r="BW309" i="8"/>
  <c r="BW69" i="8"/>
  <c r="BW327" i="8"/>
  <c r="BW90" i="8"/>
  <c r="BW76" i="8"/>
  <c r="BW12" i="8"/>
  <c r="BW46" i="8"/>
  <c r="BW7" i="8"/>
  <c r="BW167" i="8"/>
  <c r="BW130" i="8"/>
  <c r="BW104" i="8"/>
  <c r="BW244" i="8"/>
  <c r="BW178" i="8"/>
  <c r="BW57" i="8"/>
  <c r="BW215" i="8"/>
  <c r="BW20" i="8"/>
  <c r="BW143" i="8"/>
  <c r="BW77" i="8"/>
  <c r="BW393" i="8"/>
  <c r="BW16" i="8"/>
  <c r="BW137" i="8"/>
  <c r="BW162" i="8"/>
  <c r="BW318" i="8"/>
  <c r="BW203" i="8"/>
  <c r="BW48" i="8"/>
  <c r="BW284" i="8"/>
  <c r="BW125" i="8"/>
  <c r="BW179" i="8"/>
  <c r="BW145" i="8"/>
  <c r="BW86" i="8"/>
  <c r="BW296" i="8"/>
  <c r="BW102" i="8"/>
  <c r="BW371" i="8"/>
  <c r="BW152" i="8"/>
  <c r="BW325" i="8"/>
  <c r="BW350" i="8"/>
  <c r="BW343" i="8"/>
  <c r="BW362" i="8"/>
  <c r="BW251" i="8"/>
  <c r="BW82" i="8"/>
  <c r="BW13" i="8"/>
  <c r="BW67" i="8"/>
  <c r="BW144" i="8"/>
  <c r="BW115" i="8"/>
  <c r="BW192" i="8"/>
  <c r="BW374" i="8"/>
  <c r="BW128" i="8"/>
  <c r="BW398" i="8"/>
  <c r="BW386" i="8"/>
  <c r="BW66" i="8"/>
  <c r="BW295" i="8"/>
  <c r="BW334" i="8"/>
  <c r="BW274" i="8"/>
  <c r="BW280" i="8"/>
  <c r="BW234" i="8"/>
  <c r="BW360" i="8"/>
  <c r="BW164" i="8"/>
  <c r="BW303" i="8"/>
  <c r="BW61" i="8"/>
  <c r="BW323" i="8"/>
  <c r="BW206" i="8"/>
  <c r="BW354" i="8"/>
  <c r="BW226" i="8"/>
  <c r="BW142" i="8"/>
  <c r="BW279" i="8"/>
  <c r="BW116" i="8"/>
  <c r="BW108" i="8"/>
  <c r="BW91" i="8"/>
  <c r="BW287" i="8"/>
  <c r="BW359" i="8"/>
  <c r="BW333" i="8"/>
  <c r="BW307" i="8"/>
  <c r="BW322" i="8"/>
  <c r="BW161" i="8"/>
  <c r="BW110" i="8"/>
  <c r="BW256" i="8"/>
  <c r="BW356" i="8"/>
  <c r="BW396" i="8"/>
  <c r="BW36" i="8"/>
  <c r="BW245" i="8"/>
  <c r="BW332" i="8"/>
  <c r="BW365" i="8"/>
  <c r="BW302" i="8"/>
  <c r="BW324" i="8"/>
  <c r="BW166" i="8"/>
  <c r="BW346" i="8"/>
  <c r="BW21" i="8"/>
  <c r="BW80" i="8"/>
  <c r="BW367" i="8"/>
  <c r="BW97" i="8"/>
  <c r="BW342" i="8"/>
  <c r="BW118" i="8"/>
  <c r="BW227" i="8"/>
  <c r="BW151" i="8"/>
  <c r="BW149" i="8"/>
  <c r="BW355" i="8"/>
  <c r="BW400" i="8"/>
  <c r="BW100" i="8"/>
  <c r="BW32" i="8"/>
  <c r="BW188" i="8"/>
  <c r="BW305" i="8"/>
  <c r="BW219" i="8"/>
  <c r="BW347" i="8"/>
  <c r="BW139" i="8"/>
  <c r="BW235" i="8"/>
  <c r="BW402" i="8"/>
  <c r="BW268" i="8"/>
  <c r="BW201" i="8"/>
  <c r="BW304" i="8"/>
  <c r="BW273" i="8"/>
  <c r="BW129" i="8"/>
  <c r="BW337" i="8"/>
  <c r="BW211" i="8"/>
  <c r="BW368" i="8"/>
  <c r="BW379" i="8"/>
  <c r="BW239" i="8"/>
  <c r="BW317" i="8"/>
  <c r="BW207" i="8"/>
  <c r="BW9" i="8"/>
  <c r="BW176" i="8"/>
  <c r="BW186" i="8"/>
  <c r="BW141" i="8"/>
  <c r="BW391" i="8"/>
  <c r="BW198" i="8"/>
  <c r="BW187" i="8"/>
  <c r="BW213" i="8"/>
  <c r="BW184" i="8"/>
  <c r="BW277" i="8"/>
  <c r="BW89" i="8"/>
  <c r="BW205" i="8"/>
  <c r="BW132" i="8"/>
  <c r="BW262" i="8"/>
  <c r="BW288" i="8"/>
  <c r="BW157" i="8"/>
  <c r="BW74" i="8"/>
  <c r="BW260" i="8"/>
  <c r="BW119" i="8"/>
  <c r="BW387" i="8"/>
  <c r="BW146" i="8"/>
  <c r="BW314" i="8"/>
  <c r="BW298" i="8"/>
  <c r="BW124" i="8"/>
  <c r="BW221" i="8"/>
  <c r="BW261" i="8"/>
  <c r="BW10" i="8"/>
  <c r="BW216" i="8"/>
  <c r="BW156" i="8"/>
  <c r="BW363" i="8"/>
  <c r="BW292" i="8"/>
  <c r="BW376" i="8"/>
  <c r="BW231" i="8"/>
  <c r="BW338" i="8"/>
  <c r="BW315" i="8"/>
  <c r="BW264" i="8"/>
  <c r="BW173" i="8"/>
  <c r="BW73" i="8"/>
  <c r="BW196" i="8"/>
  <c r="BW257" i="8"/>
  <c r="BW31" i="8"/>
  <c r="BW272" i="8"/>
  <c r="BW68" i="8"/>
  <c r="BW60" i="8"/>
  <c r="BW92" i="8"/>
  <c r="BW147" i="8"/>
  <c r="BW200" i="8"/>
  <c r="BW204" i="8"/>
  <c r="BW395" i="8"/>
  <c r="BW300" i="8"/>
  <c r="BW266" i="8"/>
  <c r="BW105" i="8"/>
  <c r="BW56" i="8"/>
  <c r="BW72" i="8"/>
  <c r="BW208" i="8"/>
  <c r="BW217" i="8"/>
  <c r="BW96" i="8"/>
  <c r="BW389" i="8"/>
  <c r="BW352" i="8"/>
  <c r="BW136" i="8"/>
  <c r="BW384" i="8"/>
  <c r="BW133" i="8"/>
  <c r="BW248" i="8"/>
  <c r="BW383" i="8"/>
  <c r="BW293" i="8"/>
  <c r="BW37" i="8"/>
  <c r="BW43" i="8"/>
  <c r="BW336" i="8"/>
  <c r="BW358" i="8"/>
  <c r="BW230" i="8"/>
  <c r="BW174" i="8"/>
  <c r="BW94" i="8"/>
  <c r="BW316" i="8"/>
  <c r="BW269" i="8"/>
  <c r="BW285" i="8"/>
  <c r="BW53" i="8"/>
  <c r="BW301" i="8"/>
  <c r="BW195" i="8"/>
  <c r="BW225" i="8"/>
  <c r="BW289" i="8"/>
  <c r="BW155" i="8"/>
  <c r="BW194" i="8"/>
  <c r="BW242" i="8"/>
  <c r="BW153" i="8"/>
  <c r="BW140" i="8"/>
  <c r="BW357" i="8"/>
  <c r="BW377" i="8"/>
  <c r="BW44" i="8"/>
  <c r="BW270" i="8"/>
  <c r="BW331" i="8"/>
  <c r="BW87" i="8"/>
  <c r="BW127" i="8"/>
  <c r="BW113" i="8"/>
  <c r="BW193" i="8"/>
  <c r="BW403" i="8"/>
  <c r="BW185" i="8"/>
  <c r="BW131" i="8"/>
  <c r="BW237" i="8"/>
  <c r="BW114" i="8"/>
  <c r="BW312" i="8"/>
  <c r="BW233" i="8"/>
  <c r="BW228" i="8"/>
  <c r="BW88" i="8"/>
  <c r="BW191" i="8"/>
  <c r="BW326" i="8"/>
  <c r="BW372" i="8"/>
  <c r="BW158" i="8"/>
  <c r="BW163" i="8"/>
  <c r="BW222" i="8"/>
  <c r="BW148" i="8"/>
  <c r="BW8" i="8"/>
  <c r="BW224" i="8"/>
  <c r="BW385" i="8"/>
  <c r="BW394" i="8"/>
  <c r="BW83" i="8"/>
  <c r="BW59" i="8"/>
  <c r="BW390" i="8"/>
  <c r="BW168" i="8"/>
  <c r="BW344" i="8"/>
  <c r="BW62" i="8"/>
  <c r="BW24" i="8"/>
  <c r="BW175" i="8"/>
  <c r="BW281" i="8"/>
  <c r="BW329" i="8"/>
  <c r="BW220" i="8"/>
  <c r="BW254" i="8"/>
  <c r="BW353" i="8"/>
  <c r="BW335" i="8"/>
  <c r="BW63" i="8"/>
  <c r="BW252" i="8"/>
  <c r="BW267" i="8"/>
  <c r="BW199" i="8"/>
  <c r="BW375" i="8"/>
  <c r="BW98" i="8"/>
  <c r="BW369" i="8"/>
  <c r="BW370" i="8"/>
  <c r="BW255" i="8"/>
  <c r="BW169" i="8"/>
  <c r="BW181" i="8"/>
  <c r="BW85" i="8"/>
  <c r="BW229" i="8"/>
  <c r="BW319" i="8"/>
  <c r="BW29" i="8"/>
  <c r="BW349" i="8"/>
  <c r="BW311" i="8"/>
  <c r="BW55" i="8"/>
  <c r="BW183" i="8"/>
  <c r="BW210" i="8"/>
  <c r="BW275" i="8"/>
  <c r="BW397" i="8"/>
  <c r="BW99" i="8"/>
  <c r="BW291" i="8"/>
  <c r="BW202" i="8"/>
  <c r="BW75" i="8"/>
  <c r="BW339" i="8"/>
  <c r="BW154" i="8"/>
  <c r="BW351" i="8"/>
  <c r="BW345" i="8"/>
  <c r="BW70" i="8"/>
  <c r="BW232" i="8"/>
  <c r="BW361" i="8"/>
  <c r="BW189" i="8"/>
  <c r="BW340" i="8"/>
  <c r="BW241" i="8"/>
  <c r="BW243" i="8"/>
  <c r="BW294" i="8"/>
  <c r="BW271" i="8"/>
  <c r="BW330" i="8"/>
  <c r="BW250" i="8"/>
  <c r="BW313" i="8"/>
  <c r="BW49" i="8"/>
  <c r="BW249" i="8"/>
  <c r="BW18" i="8"/>
  <c r="BW109" i="8"/>
  <c r="BW263" i="8"/>
  <c r="BW177" i="8"/>
  <c r="BW278" i="8"/>
  <c r="BW138" i="8"/>
  <c r="BW341" i="8"/>
  <c r="BW381" i="8"/>
  <c r="BW382" i="8"/>
  <c r="BW253" i="8"/>
  <c r="BW107" i="8"/>
  <c r="BW135" i="8"/>
  <c r="BW282" i="8"/>
  <c r="BW23" i="8"/>
  <c r="BW79" i="8" l="1"/>
  <c r="BW78" i="8"/>
  <c r="BW126" i="8"/>
  <c r="BW404" i="8" l="1"/>
</calcChain>
</file>

<file path=xl/sharedStrings.xml><?xml version="1.0" encoding="utf-8"?>
<sst xmlns="http://schemas.openxmlformats.org/spreadsheetml/2006/main" count="1263" uniqueCount="578">
  <si>
    <t>IMS</t>
  </si>
  <si>
    <t>ID</t>
  </si>
  <si>
    <t>miejsce</t>
  </si>
  <si>
    <t>szkoła</t>
  </si>
  <si>
    <t>gmina</t>
  </si>
  <si>
    <t>powiat</t>
  </si>
  <si>
    <t>3-boj LA</t>
  </si>
  <si>
    <t>Baw się</t>
  </si>
  <si>
    <t>punkty</t>
  </si>
  <si>
    <t>SP 1 Sanok</t>
  </si>
  <si>
    <t>Sanok m.</t>
  </si>
  <si>
    <t>sanocki</t>
  </si>
  <si>
    <t>SP 3 Tarnobrzeg</t>
  </si>
  <si>
    <t>Tarnobrzeg m.</t>
  </si>
  <si>
    <t>Tarnobrzeg gr.</t>
  </si>
  <si>
    <t>SP 4 Sanok</t>
  </si>
  <si>
    <t>Ustrzyki Dolne</t>
  </si>
  <si>
    <t>bieszczadzki</t>
  </si>
  <si>
    <t>SP 5 Dębica</t>
  </si>
  <si>
    <t>Dębica m.</t>
  </si>
  <si>
    <t>dębicki</t>
  </si>
  <si>
    <t>SP 14 Przemyśl</t>
  </si>
  <si>
    <t>Przemyśl m.</t>
  </si>
  <si>
    <t>Przemyśl gr.</t>
  </si>
  <si>
    <t>Mielec m.</t>
  </si>
  <si>
    <t>mielecki</t>
  </si>
  <si>
    <t>SP 14 Krosno</t>
  </si>
  <si>
    <t>Krosno m.</t>
  </si>
  <si>
    <t>Krosno gr.</t>
  </si>
  <si>
    <t>SP 1 Dynów</t>
  </si>
  <si>
    <t xml:space="preserve">Dynów m. </t>
  </si>
  <si>
    <t>rzeszowski</t>
  </si>
  <si>
    <t>Iwonicz-Zdrój</t>
  </si>
  <si>
    <t>krośnieński</t>
  </si>
  <si>
    <t>SP 4 Tarnobrzeg</t>
  </si>
  <si>
    <t>SP 6 Przemyśl</t>
  </si>
  <si>
    <t>Stalowa Wola</t>
  </si>
  <si>
    <t>stalowowolski</t>
  </si>
  <si>
    <t>SP 16 Przemyśl</t>
  </si>
  <si>
    <t>Żyraków</t>
  </si>
  <si>
    <t>strzyżowski</t>
  </si>
  <si>
    <t>SP 1 Pruchnik</t>
  </si>
  <si>
    <t>Pruchnik</t>
  </si>
  <si>
    <t>jarosławski</t>
  </si>
  <si>
    <t>łańcucki</t>
  </si>
  <si>
    <t>SP 9 Mielec</t>
  </si>
  <si>
    <t>Zagórz</t>
  </si>
  <si>
    <t>Rzeszów m.</t>
  </si>
  <si>
    <t>Rzeszów gr.</t>
  </si>
  <si>
    <t>jasielski</t>
  </si>
  <si>
    <t>SP Horyniec-Zdrój</t>
  </si>
  <si>
    <t>Horyniec-Zdrój</t>
  </si>
  <si>
    <t>lubaczowski</t>
  </si>
  <si>
    <t>Głogów Młp.</t>
  </si>
  <si>
    <t>SP 3 Leżajsk</t>
  </si>
  <si>
    <t>Leżajsk m.</t>
  </si>
  <si>
    <t>leżajski</t>
  </si>
  <si>
    <t>Brzozów</t>
  </si>
  <si>
    <t>brzozowski</t>
  </si>
  <si>
    <t>SP 1 Frysztak</t>
  </si>
  <si>
    <t>Frysztak</t>
  </si>
  <si>
    <t>przeworski</t>
  </si>
  <si>
    <t>SP Cmolas</t>
  </si>
  <si>
    <t>Cmolas</t>
  </si>
  <si>
    <t>kolbuszowski</t>
  </si>
  <si>
    <t>SP 2 Nowa Dęba</t>
  </si>
  <si>
    <t>Nowa Dęba</t>
  </si>
  <si>
    <t>tarnobrzeski</t>
  </si>
  <si>
    <t>SP Zaczernie</t>
  </si>
  <si>
    <t>Trzebownisko</t>
  </si>
  <si>
    <t>SP Albigowa</t>
  </si>
  <si>
    <t>Łańcut gm.</t>
  </si>
  <si>
    <t>SP Blizne</t>
  </si>
  <si>
    <t>Jasienica Rosielna</t>
  </si>
  <si>
    <t xml:space="preserve">SP 10 Dębica </t>
  </si>
  <si>
    <t>SP Niedźwiada Dolna</t>
  </si>
  <si>
    <t>Ropczyce</t>
  </si>
  <si>
    <t>ropczycko-sędzisz.</t>
  </si>
  <si>
    <t>SP 11 Dębica</t>
  </si>
  <si>
    <t>SP 1 Ustrzyki Dolne</t>
  </si>
  <si>
    <t>SP Markowa</t>
  </si>
  <si>
    <t>Markowa</t>
  </si>
  <si>
    <t>SP 15 Przemyśl</t>
  </si>
  <si>
    <t>niżański</t>
  </si>
  <si>
    <t>SP 2 Sanok</t>
  </si>
  <si>
    <t>SP Besko</t>
  </si>
  <si>
    <t>Besko</t>
  </si>
  <si>
    <t>SP Dachnów</t>
  </si>
  <si>
    <t>Cieszanów</t>
  </si>
  <si>
    <t>SP Ustianowa Górna</t>
  </si>
  <si>
    <t>Sanok gm.</t>
  </si>
  <si>
    <t>SP 2 Kolbuszowa</t>
  </si>
  <si>
    <t>Kolbuszowa</t>
  </si>
  <si>
    <t>SP Góra Motyczna</t>
  </si>
  <si>
    <t>SP Laszki</t>
  </si>
  <si>
    <t>Laszki</t>
  </si>
  <si>
    <t>SP Oleszyce</t>
  </si>
  <si>
    <t>Oleszyce</t>
  </si>
  <si>
    <t>SP S. Pijarek Rzeszów</t>
  </si>
  <si>
    <t>SP Przecław</t>
  </si>
  <si>
    <t>Przecław</t>
  </si>
  <si>
    <t>SP Rozbórz Długi</t>
  </si>
  <si>
    <t>SP Bukowsko</t>
  </si>
  <si>
    <t>Bukowsko</t>
  </si>
  <si>
    <t>SP Trzebownisko</t>
  </si>
  <si>
    <t>Majdan Królewski</t>
  </si>
  <si>
    <t>SP 3 Sanok</t>
  </si>
  <si>
    <t>SP 11 Stalowa Wola</t>
  </si>
  <si>
    <t>Dębica gm.</t>
  </si>
  <si>
    <t>SP Tarnawa Dolna</t>
  </si>
  <si>
    <t>Jarosław m.</t>
  </si>
  <si>
    <t>Nowa Sarzyna</t>
  </si>
  <si>
    <t>SP 13 Mielec</t>
  </si>
  <si>
    <t>SP 8 Krosno</t>
  </si>
  <si>
    <t>Raniżów</t>
  </si>
  <si>
    <t>SP 11 Przemyśl</t>
  </si>
  <si>
    <t>SP Haczów</t>
  </si>
  <si>
    <t>Haczów</t>
  </si>
  <si>
    <t>SP Radomyśl Wielki</t>
  </si>
  <si>
    <t>Radomyśl Wielki</t>
  </si>
  <si>
    <t>SP Wólka Łętowska</t>
  </si>
  <si>
    <t>SP Łukawiec</t>
  </si>
  <si>
    <t>Wielkie Oczy</t>
  </si>
  <si>
    <t>SP Nowa Sarzyna</t>
  </si>
  <si>
    <t>Jarosław gm.</t>
  </si>
  <si>
    <t>SP Szówsko</t>
  </si>
  <si>
    <t>Wiązownica</t>
  </si>
  <si>
    <t>SP Stary Dzików</t>
  </si>
  <si>
    <t>Stary Dzików</t>
  </si>
  <si>
    <t>SP Gawłuszowice</t>
  </si>
  <si>
    <t>Gawłuszowice</t>
  </si>
  <si>
    <t xml:space="preserve">SP Krzeszów  </t>
  </si>
  <si>
    <t>Krzeszów</t>
  </si>
  <si>
    <t>SP Wielkie Oczy</t>
  </si>
  <si>
    <t>SP 2 Mielec</t>
  </si>
  <si>
    <t>SP Pobiedno</t>
  </si>
  <si>
    <t>SP 3 Krosno</t>
  </si>
  <si>
    <t>SP 3 Mielec</t>
  </si>
  <si>
    <t>SP Jarocin</t>
  </si>
  <si>
    <t>Jarocin</t>
  </si>
  <si>
    <t>SP 3 Nowa Dęba</t>
  </si>
  <si>
    <t>SP Malinie</t>
  </si>
  <si>
    <t>Tuszów Narodowy</t>
  </si>
  <si>
    <t>SP Wola Raniżowska</t>
  </si>
  <si>
    <t>SP Chmielów</t>
  </si>
  <si>
    <t>SP 1 Lubaczów</t>
  </si>
  <si>
    <t>Lubaczów m.</t>
  </si>
  <si>
    <t>SP 1 Leżajsk</t>
  </si>
  <si>
    <t>SP Wola Mielecka</t>
  </si>
  <si>
    <t>Mielec gm.</t>
  </si>
  <si>
    <t>SP 10 Krosno</t>
  </si>
  <si>
    <t>SP Cieszanów</t>
  </si>
  <si>
    <t>SP Ruda Łańcucka</t>
  </si>
  <si>
    <t>SP Skopanie</t>
  </si>
  <si>
    <t>Baranów Sandom.</t>
  </si>
  <si>
    <t>SP Borowa</t>
  </si>
  <si>
    <t>Borowa</t>
  </si>
  <si>
    <t>Lubenia</t>
  </si>
  <si>
    <t>SP 12 Mielec</t>
  </si>
  <si>
    <t>SP Chorzelów</t>
  </si>
  <si>
    <t>SP 5 Jarosław</t>
  </si>
  <si>
    <t>SP 2 Humniska</t>
  </si>
  <si>
    <t>SP Stare Oleszyce</t>
  </si>
  <si>
    <t>SP Kuryłówka</t>
  </si>
  <si>
    <t>Kuryłówka</t>
  </si>
  <si>
    <t>SP Orzechówka</t>
  </si>
  <si>
    <t>SP Jelna</t>
  </si>
  <si>
    <t>Pawłosiów</t>
  </si>
  <si>
    <t>SP Sarzyna</t>
  </si>
  <si>
    <t>SP Głuchów</t>
  </si>
  <si>
    <t>SP Pełkinie</t>
  </si>
  <si>
    <t>SP Wierzbna</t>
  </si>
  <si>
    <t>SP Huta Komorowska</t>
  </si>
  <si>
    <t>SP Tarnogóra</t>
  </si>
  <si>
    <t>Sieniawa</t>
  </si>
  <si>
    <t>SP 2 Lubaczów</t>
  </si>
  <si>
    <t>SP Strachocina</t>
  </si>
  <si>
    <t>SP 9 Sanok</t>
  </si>
  <si>
    <t>SP 8 Sanok</t>
  </si>
  <si>
    <t>SP 2 Jarosław</t>
  </si>
  <si>
    <t>SP Nowy Lubliniec</t>
  </si>
  <si>
    <t>SP Sieniawa</t>
  </si>
  <si>
    <t>SP Domostawa</t>
  </si>
  <si>
    <t>SP 1 Zagórz</t>
  </si>
  <si>
    <t>SP SMS Ustrzyki Dolne</t>
  </si>
  <si>
    <t>SP Alfredówka</t>
  </si>
  <si>
    <t>SP 6 Tarnobrzeg</t>
  </si>
  <si>
    <t>SP Społ. 2 MK</t>
  </si>
  <si>
    <t>SP 6 Krosno (MZS 6)</t>
  </si>
  <si>
    <t>SP 7 Krosno (MZS 3)</t>
  </si>
  <si>
    <t>SP 15 Krosno (MZS 4)</t>
  </si>
  <si>
    <t>SP Mokre Niep.</t>
  </si>
  <si>
    <t>Liga LA IMS</t>
  </si>
  <si>
    <t>SP Jasionka</t>
  </si>
  <si>
    <t>4-bój LA</t>
  </si>
  <si>
    <t>SP Szebnie</t>
  </si>
  <si>
    <t>SP Strzegocice</t>
  </si>
  <si>
    <t>Pilzno</t>
  </si>
  <si>
    <t>SP 1 Trzeboś</t>
  </si>
  <si>
    <t>Sokołów Młp.</t>
  </si>
  <si>
    <t>SP Babice</t>
  </si>
  <si>
    <t>przemyski</t>
  </si>
  <si>
    <t>SP 1 Jodłowa</t>
  </si>
  <si>
    <t>Jodłowa</t>
  </si>
  <si>
    <t>SP 1 Domaradz</t>
  </si>
  <si>
    <t>Domaradz</t>
  </si>
  <si>
    <t>SP Brzostek</t>
  </si>
  <si>
    <t>Brzostek</t>
  </si>
  <si>
    <t>SP 1 Przemyśl</t>
  </si>
  <si>
    <t>SP Straszydle</t>
  </si>
  <si>
    <t>SP Górki</t>
  </si>
  <si>
    <t>SP Barycz</t>
  </si>
  <si>
    <t>SP Posada Górna</t>
  </si>
  <si>
    <t>SP Niebocko</t>
  </si>
  <si>
    <t>SP 5 Stalowa Wola</t>
  </si>
  <si>
    <t>Ostrów</t>
  </si>
  <si>
    <t>Rymanów</t>
  </si>
  <si>
    <t>Jasło gm.</t>
  </si>
  <si>
    <t>Krzywcza</t>
  </si>
  <si>
    <t>Dydnia</t>
  </si>
  <si>
    <t>SP 6 Mielec</t>
  </si>
  <si>
    <t>SP Żyraków</t>
  </si>
  <si>
    <t>SP Majdan Królewski</t>
  </si>
  <si>
    <t>SP 3 Rzeszów</t>
  </si>
  <si>
    <t xml:space="preserve">SP Grodzisko </t>
  </si>
  <si>
    <t>Strzyżów</t>
  </si>
  <si>
    <t>SP Trzęsówka</t>
  </si>
  <si>
    <t>SP Babica</t>
  </si>
  <si>
    <t>Czudec</t>
  </si>
  <si>
    <t>SP Nowy Borek</t>
  </si>
  <si>
    <t>Błażowa</t>
  </si>
  <si>
    <t>SP Lubla</t>
  </si>
  <si>
    <t>SP Wola Zarczycka</t>
  </si>
  <si>
    <t>ZS 3 Ropczyce</t>
  </si>
  <si>
    <t>SP Młodów</t>
  </si>
  <si>
    <t>Lubaczów gm.</t>
  </si>
  <si>
    <t>SP Grodzisko Dolne</t>
  </si>
  <si>
    <t>Grodzisko Dolne</t>
  </si>
  <si>
    <t>SP 17 Rzeszów</t>
  </si>
  <si>
    <t>SP Czarna</t>
  </si>
  <si>
    <t>Czarna</t>
  </si>
  <si>
    <t>SP Wampierzów</t>
  </si>
  <si>
    <t>Wadowice Górne</t>
  </si>
  <si>
    <t>SP 30 Rzeszów</t>
  </si>
  <si>
    <t>SP 2 Rzeszów</t>
  </si>
  <si>
    <t>SP Wola Jasienicka</t>
  </si>
  <si>
    <t>SP 9 Dębica</t>
  </si>
  <si>
    <t>SP Zaborów</t>
  </si>
  <si>
    <t>SP Nowa Wieś</t>
  </si>
  <si>
    <t>SP Makowisko</t>
  </si>
  <si>
    <t>SP Pilchów</t>
  </si>
  <si>
    <t>Zaleszany</t>
  </si>
  <si>
    <t>SP 9 Rzeszów</t>
  </si>
  <si>
    <t>SP 22 Rzeszów</t>
  </si>
  <si>
    <t>SP Dzikowiec</t>
  </si>
  <si>
    <t>Dzikowiec</t>
  </si>
  <si>
    <t>SP 1 Lutcza</t>
  </si>
  <si>
    <t>Niebylec</t>
  </si>
  <si>
    <t>SP Mała</t>
  </si>
  <si>
    <t>SP 2 Strzyżów</t>
  </si>
  <si>
    <t>SP Basznia Dolna</t>
  </si>
  <si>
    <t>SP Nagoszyn</t>
  </si>
  <si>
    <t>SP Wadowice Górne</t>
  </si>
  <si>
    <t>SP Niebylec</t>
  </si>
  <si>
    <t>SP 6 Dębica</t>
  </si>
  <si>
    <t>SP Tuszów Narodowy</t>
  </si>
  <si>
    <t>SP Stara Wieś</t>
  </si>
  <si>
    <t>SP 1 Stobierna</t>
  </si>
  <si>
    <t>SP Mołodycz</t>
  </si>
  <si>
    <t>SP Gwoźnica Górna</t>
  </si>
  <si>
    <t>SP Wietlin</t>
  </si>
  <si>
    <t>SP Raniżów</t>
  </si>
  <si>
    <t>SP Lipiny</t>
  </si>
  <si>
    <t>SP 34 Rzeszów</t>
  </si>
  <si>
    <t>SP Wólka Podleśna</t>
  </si>
  <si>
    <t>SP Gogołów</t>
  </si>
  <si>
    <t>SP Trześń</t>
  </si>
  <si>
    <t>Niwiska</t>
  </si>
  <si>
    <t>SP 19 Rzeszów</t>
  </si>
  <si>
    <t>SP Czudec</t>
  </si>
  <si>
    <t>SP 1 Brzozów</t>
  </si>
  <si>
    <t xml:space="preserve">Brzozów </t>
  </si>
  <si>
    <t>SP Jawornik</t>
  </si>
  <si>
    <t>SP 5 Krosno</t>
  </si>
  <si>
    <t>SP Wola Rusinowska</t>
  </si>
  <si>
    <t>SP Łączki Brzeskie</t>
  </si>
  <si>
    <t>Festiwal Sztafet</t>
  </si>
  <si>
    <t>Sztafetowe biegi przełajowe</t>
  </si>
  <si>
    <t>Ind. Mistrzostwa w LA</t>
  </si>
  <si>
    <t>SP Lubatowa</t>
  </si>
  <si>
    <t>SP Wiewiórka</t>
  </si>
  <si>
    <t>SP Hyżne</t>
  </si>
  <si>
    <t>Hyżne</t>
  </si>
  <si>
    <t>SP Jata</t>
  </si>
  <si>
    <t>Jeżowe</t>
  </si>
  <si>
    <t>SP Giedlarowa</t>
  </si>
  <si>
    <t>Leżajsk gm.</t>
  </si>
  <si>
    <t>SP 2 Łańcut</t>
  </si>
  <si>
    <t>Łańcut m.</t>
  </si>
  <si>
    <t>SP Jedlicze</t>
  </si>
  <si>
    <t>Jedlicze</t>
  </si>
  <si>
    <t>SP Narol</t>
  </si>
  <si>
    <t>Narol</t>
  </si>
  <si>
    <t>Narciarstwo biegowe</t>
  </si>
  <si>
    <t>SP 2 Jasło</t>
  </si>
  <si>
    <t>Jasło m.</t>
  </si>
  <si>
    <t>SP Korczyna</t>
  </si>
  <si>
    <t>Korczyna</t>
  </si>
  <si>
    <t>Badminton - gry drużynowe</t>
  </si>
  <si>
    <t>SP Zalesie</t>
  </si>
  <si>
    <t>SP Dąbrówki</t>
  </si>
  <si>
    <t>SP Odrzykoń</t>
  </si>
  <si>
    <t>SP Miękisz Stary</t>
  </si>
  <si>
    <t>SP Żupawa</t>
  </si>
  <si>
    <t>SP Straszęcin</t>
  </si>
  <si>
    <t>SP Zarzecze</t>
  </si>
  <si>
    <t>Zarzecze</t>
  </si>
  <si>
    <t>SP Mokre</t>
  </si>
  <si>
    <t>SP Łukowe</t>
  </si>
  <si>
    <t>SP Korzenica</t>
  </si>
  <si>
    <t>SP Poraż</t>
  </si>
  <si>
    <t>SP 4 Rzeszów</t>
  </si>
  <si>
    <t>SP Korzeniów</t>
  </si>
  <si>
    <t>SP Czaszyn</t>
  </si>
  <si>
    <t>Szachy drużynowe</t>
  </si>
  <si>
    <t>SP 2 Rudnik n/Sanem</t>
  </si>
  <si>
    <t>Rudnik n/Sanem</t>
  </si>
  <si>
    <t>SP Pilzno</t>
  </si>
  <si>
    <t>SP Rogi</t>
  </si>
  <si>
    <t>SP Górno</t>
  </si>
  <si>
    <t>SP Myczków</t>
  </si>
  <si>
    <t>leski</t>
  </si>
  <si>
    <t>SP 10 Tarnobrzeg</t>
  </si>
  <si>
    <t>SP 6 Rzeszów</t>
  </si>
  <si>
    <t>SP Wiązownica</t>
  </si>
  <si>
    <t>SP 1 Rudnik n/Sanem</t>
  </si>
  <si>
    <t>SP Dobrków</t>
  </si>
  <si>
    <t>SP Krościenko Wyżne</t>
  </si>
  <si>
    <t>SP Bóbrka</t>
  </si>
  <si>
    <t>SP 2 Żołynia</t>
  </si>
  <si>
    <t>Żołynia</t>
  </si>
  <si>
    <t>SP S. Niepok. Jarosław</t>
  </si>
  <si>
    <t>SP Turbia</t>
  </si>
  <si>
    <t>SP 10 Rzeszów</t>
  </si>
  <si>
    <t>SP Wiśniowa</t>
  </si>
  <si>
    <t>Wiśniowa</t>
  </si>
  <si>
    <t>SP 8 Rzeszów</t>
  </si>
  <si>
    <t>SP Czermin</t>
  </si>
  <si>
    <t>SP Połomia</t>
  </si>
  <si>
    <t>SP Ryszkowa Wola</t>
  </si>
  <si>
    <t>SP Iwla</t>
  </si>
  <si>
    <t>SP 15 Rzeszów</t>
  </si>
  <si>
    <t>SP Wysoka Głogowska</t>
  </si>
  <si>
    <t>SP Medyka</t>
  </si>
  <si>
    <t>Medyka</t>
  </si>
  <si>
    <t>SP Przedmieście Dubieckie</t>
  </si>
  <si>
    <t>Dubiecko</t>
  </si>
  <si>
    <t>SP Dubiecko</t>
  </si>
  <si>
    <t>SP 28 Rzeszów</t>
  </si>
  <si>
    <t>SP 25 Rzeszów</t>
  </si>
  <si>
    <t>SP Załuże</t>
  </si>
  <si>
    <t>SP 11 Rzeszów</t>
  </si>
  <si>
    <t>SP 1 Mrowla</t>
  </si>
  <si>
    <t>Świlcza</t>
  </si>
  <si>
    <t>SP 3 Ropczyce</t>
  </si>
  <si>
    <t>SP 4 Przemyśl</t>
  </si>
  <si>
    <t>SP Wólka Grodziska</t>
  </si>
  <si>
    <t>SP Ruda Różaniecka</t>
  </si>
  <si>
    <t>SP Sokołów Młp.</t>
  </si>
  <si>
    <t>SP Łąka</t>
  </si>
  <si>
    <t>SP Racławówka</t>
  </si>
  <si>
    <t>Boguchwała</t>
  </si>
  <si>
    <t>SP Lutcza</t>
  </si>
  <si>
    <t>SP Wola Dalsza</t>
  </si>
  <si>
    <t>Białobrzegi</t>
  </si>
  <si>
    <t>SP 29 Rzeszów</t>
  </si>
  <si>
    <t>SP 18 Rzeszów</t>
  </si>
  <si>
    <t>SP Wadowice Dolne</t>
  </si>
  <si>
    <t>SP Warzyce</t>
  </si>
  <si>
    <t>SP 27 Rzeszów</t>
  </si>
  <si>
    <t>SP Słotowa</t>
  </si>
  <si>
    <t>SP Przyłęk</t>
  </si>
  <si>
    <t>SP Dobrzechów</t>
  </si>
  <si>
    <t>SP Kamionka</t>
  </si>
  <si>
    <t>SP Żarnowa</t>
  </si>
  <si>
    <t>SP Turze Pole</t>
  </si>
  <si>
    <t>Ogólnopolskie</t>
  </si>
  <si>
    <t>Szt.B.P. dz.</t>
  </si>
  <si>
    <t>Szt.B.P.chł.</t>
  </si>
  <si>
    <t>SP 1 Humniska</t>
  </si>
  <si>
    <t>SP 5 Rzeszów</t>
  </si>
  <si>
    <t>SP 13 Rzeszów</t>
  </si>
  <si>
    <t>SP S. Prezentek Rzeszów</t>
  </si>
  <si>
    <t>SP 21 Rzeszów</t>
  </si>
  <si>
    <t>SP 24 Rzeszów</t>
  </si>
  <si>
    <t>SP Z. Pijarów Rzeszów</t>
  </si>
  <si>
    <t>SP 14 Rzeszów</t>
  </si>
  <si>
    <t>SP 26 Rzeszów</t>
  </si>
  <si>
    <t>SP Cieszyna</t>
  </si>
  <si>
    <t>SP Stępina</t>
  </si>
  <si>
    <t>SP 12 Krosno</t>
  </si>
  <si>
    <t>SP 2 Leżajsk</t>
  </si>
  <si>
    <t>SP 1 Kolbuszowa</t>
  </si>
  <si>
    <t>SP Niwiska</t>
  </si>
  <si>
    <t>SP Spie</t>
  </si>
  <si>
    <t>SP Brzostowa Góra</t>
  </si>
  <si>
    <t>SP Widełka</t>
  </si>
  <si>
    <t>SP Morawsko</t>
  </si>
  <si>
    <t>SP Wólka Pełkińska</t>
  </si>
  <si>
    <t>Czermin</t>
  </si>
  <si>
    <t>SP Czajkowa</t>
  </si>
  <si>
    <t>SP Jamy</t>
  </si>
  <si>
    <t>ID mł.</t>
  </si>
  <si>
    <t>ID st.</t>
  </si>
  <si>
    <t>SP Konieczkowa</t>
  </si>
  <si>
    <t>SP Wyżne</t>
  </si>
  <si>
    <t>SP Różanka</t>
  </si>
  <si>
    <t>SP 2 Wysoka Strzyżowska</t>
  </si>
  <si>
    <t>SP 1 Wysoka Strzyżowska</t>
  </si>
  <si>
    <t>SP Baligród</t>
  </si>
  <si>
    <t>SP Hoczew</t>
  </si>
  <si>
    <t>SP Glinik Zaborowski</t>
  </si>
  <si>
    <t>SP 2 Lutcza</t>
  </si>
  <si>
    <t>SP 9 Tarnobrzeg</t>
  </si>
  <si>
    <t>SP 12 Rzeszów</t>
  </si>
  <si>
    <t>SP 2 Pstrągowa</t>
  </si>
  <si>
    <t>SP 1 Pstrągowa</t>
  </si>
  <si>
    <t>SP 8 Mielec</t>
  </si>
  <si>
    <t>SP Gliny Małe</t>
  </si>
  <si>
    <t>Drużynowe  Biegi  Przełajowe</t>
  </si>
  <si>
    <t>SP 11 Tarnobrzeg</t>
  </si>
  <si>
    <t>SP 8 Tarnobrzeg</t>
  </si>
  <si>
    <t>SP Izbiska</t>
  </si>
  <si>
    <t>Piłka   nożna</t>
  </si>
  <si>
    <t>SP 4 Krosno</t>
  </si>
  <si>
    <t>SP 11 Mielec</t>
  </si>
  <si>
    <t>SP Tarnowiec</t>
  </si>
  <si>
    <t>Tarnowiec</t>
  </si>
  <si>
    <t>Unihokej</t>
  </si>
  <si>
    <t>SP Padew Narodowa</t>
  </si>
  <si>
    <t>SP Pustków</t>
  </si>
  <si>
    <t>SP Grabownica Starz.</t>
  </si>
  <si>
    <t>SP Zmiennica</t>
  </si>
  <si>
    <t>SP 2 Przysietnica</t>
  </si>
  <si>
    <t>Koszykówka</t>
  </si>
  <si>
    <t>SP Wierzawice</t>
  </si>
  <si>
    <t>SP Piskorowice</t>
  </si>
  <si>
    <t>SP Chałupki Dębniańskie</t>
  </si>
  <si>
    <t>SP Jaślany</t>
  </si>
  <si>
    <t>SP 6 Sanok</t>
  </si>
  <si>
    <t>Tenis stołowy - gry drużynowe</t>
  </si>
  <si>
    <t>SP Lisie Jamy</t>
  </si>
  <si>
    <t>SP 2 Żurawica</t>
  </si>
  <si>
    <t>Żurawica</t>
  </si>
  <si>
    <t>SP 1 Żurawica</t>
  </si>
  <si>
    <t>SP Orły</t>
  </si>
  <si>
    <t>Orły</t>
  </si>
  <si>
    <t>SP Kalników</t>
  </si>
  <si>
    <t>SP Stubno</t>
  </si>
  <si>
    <t>Stubno</t>
  </si>
  <si>
    <t>SP Ujkowice</t>
  </si>
  <si>
    <t xml:space="preserve">SP SMS    </t>
  </si>
  <si>
    <t>SP Rymanów</t>
  </si>
  <si>
    <t>SP Kat. Tarnobrzeg</t>
  </si>
  <si>
    <t>SP Niebieszczany</t>
  </si>
  <si>
    <t>SP Grębów</t>
  </si>
  <si>
    <t>SP Dobieszyn</t>
  </si>
  <si>
    <t>SP Jaśliska</t>
  </si>
  <si>
    <t>SP Świerzowa Polska</t>
  </si>
  <si>
    <t>SP Potok</t>
  </si>
  <si>
    <t>SP Kopytowa</t>
  </si>
  <si>
    <t>SP Zręcin</t>
  </si>
  <si>
    <t>SP Ustrobna</t>
  </si>
  <si>
    <t>SP Targowiska</t>
  </si>
  <si>
    <t>SP Rzepedź</t>
  </si>
  <si>
    <t>SP Jasionów</t>
  </si>
  <si>
    <t>Piłka   ręczna</t>
  </si>
  <si>
    <t>SP Krowica Sama</t>
  </si>
  <si>
    <t>SP Lesko</t>
  </si>
  <si>
    <t>Lesko</t>
  </si>
  <si>
    <t>SP Łętownia</t>
  </si>
  <si>
    <t>SP Glinik Górny</t>
  </si>
  <si>
    <t>SP Ruda</t>
  </si>
  <si>
    <t>SP 2 Stobierna</t>
  </si>
  <si>
    <t>SP Kamień</t>
  </si>
  <si>
    <t>Kamień</t>
  </si>
  <si>
    <t>SP Harasiuki</t>
  </si>
  <si>
    <t>SP Komorów</t>
  </si>
  <si>
    <t>Baligród</t>
  </si>
  <si>
    <t>Solina</t>
  </si>
  <si>
    <t>SP Bukowiec</t>
  </si>
  <si>
    <t>Grębów</t>
  </si>
  <si>
    <t>Harasiuki</t>
  </si>
  <si>
    <t>Dukla</t>
  </si>
  <si>
    <t>Jaśliska</t>
  </si>
  <si>
    <t>Chorkówka</t>
  </si>
  <si>
    <t>Krościenko Wyżne</t>
  </si>
  <si>
    <t>Sanok. Gm.</t>
  </si>
  <si>
    <t>Padew Narodowa</t>
  </si>
  <si>
    <t>Wojaszówka</t>
  </si>
  <si>
    <t>Miejsce Piastowe</t>
  </si>
  <si>
    <t>Rzepedź</t>
  </si>
  <si>
    <t>Przemyśl gm.</t>
  </si>
  <si>
    <t>SP Gwoźnica Dolna</t>
  </si>
  <si>
    <t>Piłka siatkowa</t>
  </si>
  <si>
    <t>SP 1 Rzeszów</t>
  </si>
  <si>
    <t>SP Błażowa</t>
  </si>
  <si>
    <t>SP Głogów Młp.</t>
  </si>
  <si>
    <t>SP Lutowiska</t>
  </si>
  <si>
    <t>SP Tarnowska Wola</t>
  </si>
  <si>
    <t>SP Cieklin</t>
  </si>
  <si>
    <t>SP 1 Osobnica</t>
  </si>
  <si>
    <t>SP Opacie</t>
  </si>
  <si>
    <t>SP 2 Osobnica</t>
  </si>
  <si>
    <t>SP Łajsce</t>
  </si>
  <si>
    <t>SP Grabiny</t>
  </si>
  <si>
    <t>SP Gumniska</t>
  </si>
  <si>
    <t>SP Głobikowa</t>
  </si>
  <si>
    <t>SP 3 Dębica</t>
  </si>
  <si>
    <t>SP Olszanica</t>
  </si>
  <si>
    <t>Olszanica</t>
  </si>
  <si>
    <t>SP 2 Zagórz</t>
  </si>
  <si>
    <t>SP Boguchwała</t>
  </si>
  <si>
    <t>SP Jasienica Rosielna</t>
  </si>
  <si>
    <t>SP Baryczka</t>
  </si>
  <si>
    <t>SP Pustków-Osiedle</t>
  </si>
  <si>
    <t>SP Uherce Mineralne</t>
  </si>
  <si>
    <t>SP Kosina</t>
  </si>
  <si>
    <t>SP Kraczkowa</t>
  </si>
  <si>
    <t>SP Łęki Dukielskie</t>
  </si>
  <si>
    <t>SP Jaszczew</t>
  </si>
  <si>
    <t>SP Dukla</t>
  </si>
  <si>
    <t>SP Długie</t>
  </si>
  <si>
    <t>SP 1 Żołynia</t>
  </si>
  <si>
    <t>SP 1 Rakszawa</t>
  </si>
  <si>
    <t>Rakszawa</t>
  </si>
  <si>
    <t>Gimnastyka</t>
  </si>
  <si>
    <t>Łyżwiarstwo szybkie</t>
  </si>
  <si>
    <t>SP Sport. Rzeszów (33)</t>
  </si>
  <si>
    <t>SP 4 Jarosław</t>
  </si>
  <si>
    <t>SP 2 Stalowa Wola</t>
  </si>
  <si>
    <t>SP Cierpisz</t>
  </si>
  <si>
    <t>SP 3 Stalowa Wola</t>
  </si>
  <si>
    <t>SP Zaleszany</t>
  </si>
  <si>
    <t>SP Dębowiec</t>
  </si>
  <si>
    <t>Dębowiec</t>
  </si>
  <si>
    <t>SP Nowy Żmigród</t>
  </si>
  <si>
    <t>Nowy Żmigród</t>
  </si>
  <si>
    <t>SP Cewków</t>
  </si>
  <si>
    <t>SP Latoszyn</t>
  </si>
  <si>
    <t>SP 16 Rzeszów</t>
  </si>
  <si>
    <t>SP Piwoda</t>
  </si>
  <si>
    <t>SP 7 Stalowa Wola</t>
  </si>
  <si>
    <t>SP SA I LO</t>
  </si>
  <si>
    <t>SP Krasne</t>
  </si>
  <si>
    <t>SP Przewrotne</t>
  </si>
  <si>
    <t>SP Lecka</t>
  </si>
  <si>
    <t>SP Nosówka</t>
  </si>
  <si>
    <t>SP Kąkolówka</t>
  </si>
  <si>
    <t>SP Lubenia</t>
  </si>
  <si>
    <t>SP Zgłobień</t>
  </si>
  <si>
    <t>SP Wola Zgłobieńska</t>
  </si>
  <si>
    <t>SP Bratkowice</t>
  </si>
  <si>
    <t>SP Futoma</t>
  </si>
  <si>
    <t>SP Trzciana</t>
  </si>
  <si>
    <t>Sędziszów Mł;p.</t>
  </si>
  <si>
    <t>SP 1 Sędziszów Młp.</t>
  </si>
  <si>
    <t>SP Jastkowice</t>
  </si>
  <si>
    <t>SP Lipa</t>
  </si>
  <si>
    <t>SP 9 Stalowa Wola</t>
  </si>
  <si>
    <t>Koszykówka 3 x 3</t>
  </si>
  <si>
    <t xml:space="preserve">Jasło gm. </t>
  </si>
  <si>
    <t>Pysznica</t>
  </si>
  <si>
    <t>Krasne</t>
  </si>
  <si>
    <t>Lutowiska</t>
  </si>
  <si>
    <t>Zaklików</t>
  </si>
  <si>
    <t>SP Wólka Niedźwiedzka</t>
  </si>
  <si>
    <t>IGRZYSKA DZIECI + IGRZYSKA MŁODZIEŻY SZKOLNEJ - klasyfikacja szkół (stan na dzień 6.05.2022)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</si>
</sst>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X404"/>
  <sheetViews>
    <sheetView tabSelected="1" workbookViewId="0">
      <pane ySplit="5" topLeftCell="A6" activePane="bottomLeft" state="frozen"/>
      <selection pane="bottomLeft" activeCell="E15" sqref="E15"/>
    </sheetView>
  </sheetViews>
  <sheetFormatPr defaultRowHeight="13.5" customHeight="1" x14ac:dyDescent="0.25"/>
  <cols>
    <col min="1" max="1" width="7.7109375" style="2" customWidth="1"/>
    <col min="2" max="2" width="24.7109375" style="1" customWidth="1"/>
    <col min="3" max="3" width="17.85546875" style="2" customWidth="1"/>
    <col min="4" max="4" width="17.140625" style="2" customWidth="1"/>
    <col min="5" max="74" width="8.42578125" style="8" customWidth="1"/>
    <col min="75" max="75" width="8.42578125" style="9" customWidth="1"/>
    <col min="76" max="77" width="9.140625" customWidth="1"/>
  </cols>
  <sheetData>
    <row r="2" spans="1:76" ht="13.5" customHeight="1" thickBot="1" x14ac:dyDescent="0.3">
      <c r="A2" s="8"/>
    </row>
    <row r="3" spans="1:76" ht="24" customHeight="1" thickBot="1" x14ac:dyDescent="0.35">
      <c r="A3" s="22" t="s">
        <v>577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4"/>
    </row>
    <row r="4" spans="1:76" s="15" customFormat="1" ht="13.5" customHeight="1" x14ac:dyDescent="0.25">
      <c r="A4" s="9"/>
      <c r="B4" s="9"/>
      <c r="C4" s="9"/>
      <c r="D4" s="9"/>
      <c r="E4" s="26" t="s">
        <v>1</v>
      </c>
      <c r="F4" s="26"/>
      <c r="G4" s="26" t="s">
        <v>0</v>
      </c>
      <c r="H4" s="26"/>
      <c r="I4" s="26" t="s">
        <v>1</v>
      </c>
      <c r="J4" s="26"/>
      <c r="K4" s="26" t="s">
        <v>0</v>
      </c>
      <c r="L4" s="26"/>
      <c r="M4" s="26" t="s">
        <v>1</v>
      </c>
      <c r="N4" s="26"/>
      <c r="O4" s="26" t="s">
        <v>0</v>
      </c>
      <c r="P4" s="26"/>
      <c r="Q4" s="26" t="s">
        <v>412</v>
      </c>
      <c r="R4" s="26"/>
      <c r="S4" s="26" t="s">
        <v>413</v>
      </c>
      <c r="T4" s="26"/>
      <c r="U4" s="26" t="s">
        <v>0</v>
      </c>
      <c r="V4" s="26"/>
      <c r="W4" s="26" t="s">
        <v>1</v>
      </c>
      <c r="X4" s="26"/>
      <c r="Y4" s="26" t="s">
        <v>1</v>
      </c>
      <c r="Z4" s="26"/>
      <c r="AA4" s="26" t="s">
        <v>0</v>
      </c>
      <c r="AB4" s="26"/>
      <c r="AC4" s="26" t="s">
        <v>1</v>
      </c>
      <c r="AD4" s="26"/>
      <c r="AE4" s="26" t="s">
        <v>0</v>
      </c>
      <c r="AF4" s="26"/>
      <c r="AG4" s="26" t="s">
        <v>1</v>
      </c>
      <c r="AH4" s="26"/>
      <c r="AI4" s="26" t="s">
        <v>0</v>
      </c>
      <c r="AJ4" s="26"/>
      <c r="AK4" s="26" t="s">
        <v>1</v>
      </c>
      <c r="AL4" s="26"/>
      <c r="AM4" s="26" t="s">
        <v>0</v>
      </c>
      <c r="AN4" s="26"/>
      <c r="AO4" s="26" t="s">
        <v>1</v>
      </c>
      <c r="AP4" s="26"/>
      <c r="AQ4" s="26" t="s">
        <v>0</v>
      </c>
      <c r="AR4" s="26"/>
      <c r="AS4" s="26" t="s">
        <v>1</v>
      </c>
      <c r="AT4" s="26"/>
      <c r="AU4" s="26" t="s">
        <v>0</v>
      </c>
      <c r="AV4" s="26"/>
      <c r="AW4" s="26" t="s">
        <v>1</v>
      </c>
      <c r="AX4" s="26"/>
      <c r="AY4" s="26" t="s">
        <v>0</v>
      </c>
      <c r="AZ4" s="26"/>
      <c r="BA4" s="26" t="s">
        <v>1</v>
      </c>
      <c r="BB4" s="26"/>
      <c r="BC4" s="26" t="s">
        <v>0</v>
      </c>
      <c r="BD4" s="26"/>
      <c r="BE4" s="19" t="s">
        <v>1</v>
      </c>
      <c r="BF4" s="19" t="s">
        <v>0</v>
      </c>
      <c r="BG4" s="21" t="s">
        <v>1</v>
      </c>
      <c r="BH4" s="21" t="s">
        <v>0</v>
      </c>
      <c r="BI4" s="20" t="s">
        <v>1</v>
      </c>
      <c r="BJ4" s="26" t="s">
        <v>0</v>
      </c>
      <c r="BK4" s="26"/>
      <c r="BL4" s="26" t="s">
        <v>1</v>
      </c>
      <c r="BM4" s="26"/>
      <c r="BN4" s="26" t="s">
        <v>0</v>
      </c>
      <c r="BO4" s="26"/>
      <c r="BP4" s="9" t="s">
        <v>1</v>
      </c>
      <c r="BQ4" s="26" t="s">
        <v>1</v>
      </c>
      <c r="BR4" s="26"/>
      <c r="BS4" s="26" t="s">
        <v>0</v>
      </c>
      <c r="BT4" s="26"/>
      <c r="BU4" s="9" t="s">
        <v>1</v>
      </c>
      <c r="BV4" s="9" t="s">
        <v>0</v>
      </c>
      <c r="BW4" s="9"/>
    </row>
    <row r="5" spans="1:76" ht="13.5" customHeight="1" x14ac:dyDescent="0.25">
      <c r="A5" s="12" t="s">
        <v>2</v>
      </c>
      <c r="B5" s="16" t="s">
        <v>3</v>
      </c>
      <c r="C5" s="13" t="s">
        <v>4</v>
      </c>
      <c r="D5" s="13" t="s">
        <v>5</v>
      </c>
      <c r="E5" s="27" t="s">
        <v>287</v>
      </c>
      <c r="F5" s="29"/>
      <c r="G5" s="29"/>
      <c r="H5" s="28"/>
      <c r="I5" s="27" t="s">
        <v>288</v>
      </c>
      <c r="J5" s="29"/>
      <c r="K5" s="29"/>
      <c r="L5" s="28"/>
      <c r="M5" s="27" t="s">
        <v>286</v>
      </c>
      <c r="N5" s="29"/>
      <c r="O5" s="29"/>
      <c r="P5" s="28"/>
      <c r="Q5" s="27" t="s">
        <v>429</v>
      </c>
      <c r="R5" s="29"/>
      <c r="S5" s="29"/>
      <c r="T5" s="29"/>
      <c r="U5" s="29"/>
      <c r="V5" s="28"/>
      <c r="W5" s="25" t="s">
        <v>6</v>
      </c>
      <c r="X5" s="25"/>
      <c r="Y5" s="27" t="s">
        <v>194</v>
      </c>
      <c r="Z5" s="28"/>
      <c r="AA5" s="25" t="s">
        <v>192</v>
      </c>
      <c r="AB5" s="25"/>
      <c r="AC5" s="27" t="s">
        <v>444</v>
      </c>
      <c r="AD5" s="29"/>
      <c r="AE5" s="29"/>
      <c r="AF5" s="28"/>
      <c r="AG5" s="27" t="s">
        <v>504</v>
      </c>
      <c r="AH5" s="29"/>
      <c r="AI5" s="29"/>
      <c r="AJ5" s="28"/>
      <c r="AK5" s="27" t="s">
        <v>476</v>
      </c>
      <c r="AL5" s="29"/>
      <c r="AM5" s="29"/>
      <c r="AN5" s="28"/>
      <c r="AO5" s="27" t="s">
        <v>438</v>
      </c>
      <c r="AP5" s="29"/>
      <c r="AQ5" s="29"/>
      <c r="AR5" s="28"/>
      <c r="AS5" s="27" t="s">
        <v>570</v>
      </c>
      <c r="AT5" s="29"/>
      <c r="AU5" s="29"/>
      <c r="AV5" s="28"/>
      <c r="AW5" s="27" t="s">
        <v>450</v>
      </c>
      <c r="AX5" s="29"/>
      <c r="AY5" s="29"/>
      <c r="AZ5" s="28"/>
      <c r="BA5" s="27" t="s">
        <v>308</v>
      </c>
      <c r="BB5" s="29"/>
      <c r="BC5" s="29"/>
      <c r="BD5" s="28"/>
      <c r="BE5" s="27" t="s">
        <v>324</v>
      </c>
      <c r="BF5" s="28"/>
      <c r="BG5" s="27" t="s">
        <v>536</v>
      </c>
      <c r="BH5" s="28"/>
      <c r="BI5" s="27" t="s">
        <v>537</v>
      </c>
      <c r="BJ5" s="29"/>
      <c r="BK5" s="28"/>
      <c r="BL5" s="27" t="s">
        <v>303</v>
      </c>
      <c r="BM5" s="29"/>
      <c r="BN5" s="29"/>
      <c r="BO5" s="28"/>
      <c r="BP5" s="13" t="s">
        <v>7</v>
      </c>
      <c r="BQ5" s="27" t="s">
        <v>433</v>
      </c>
      <c r="BR5" s="29"/>
      <c r="BS5" s="29"/>
      <c r="BT5" s="28"/>
      <c r="BU5" s="27" t="s">
        <v>386</v>
      </c>
      <c r="BV5" s="28"/>
      <c r="BW5" s="13" t="s">
        <v>8</v>
      </c>
    </row>
    <row r="6" spans="1:76" s="17" customFormat="1" ht="13.5" customHeight="1" x14ac:dyDescent="0.25">
      <c r="A6" s="14">
        <v>1</v>
      </c>
      <c r="B6" s="3" t="s">
        <v>9</v>
      </c>
      <c r="C6" s="4" t="s">
        <v>10</v>
      </c>
      <c r="D6" s="4" t="s">
        <v>11</v>
      </c>
      <c r="E6" s="10">
        <v>40</v>
      </c>
      <c r="F6" s="10">
        <v>80</v>
      </c>
      <c r="G6" s="14">
        <v>70</v>
      </c>
      <c r="H6" s="30">
        <v>70</v>
      </c>
      <c r="I6" s="10">
        <v>19</v>
      </c>
      <c r="J6" s="10">
        <v>11</v>
      </c>
      <c r="K6" s="10">
        <v>9</v>
      </c>
      <c r="L6" s="10">
        <v>28</v>
      </c>
      <c r="M6" s="10"/>
      <c r="N6" s="10">
        <v>13</v>
      </c>
      <c r="O6" s="10">
        <v>28</v>
      </c>
      <c r="P6" s="10">
        <v>31</v>
      </c>
      <c r="Q6" s="10">
        <v>4</v>
      </c>
      <c r="R6" s="10">
        <v>70</v>
      </c>
      <c r="S6" s="10">
        <v>20</v>
      </c>
      <c r="T6" s="10">
        <v>80</v>
      </c>
      <c r="U6" s="10">
        <v>50</v>
      </c>
      <c r="V6" s="10">
        <v>80</v>
      </c>
      <c r="W6" s="10"/>
      <c r="X6" s="10"/>
      <c r="Y6" s="14"/>
      <c r="Z6" s="30"/>
      <c r="AA6" s="10"/>
      <c r="AB6" s="10"/>
      <c r="AC6" s="14">
        <v>13</v>
      </c>
      <c r="AD6" s="14">
        <v>6</v>
      </c>
      <c r="AE6" s="14">
        <v>40</v>
      </c>
      <c r="AF6" s="14">
        <v>13</v>
      </c>
      <c r="AG6" s="14">
        <v>7</v>
      </c>
      <c r="AH6" s="14"/>
      <c r="AI6" s="14">
        <v>13</v>
      </c>
      <c r="AJ6" s="14"/>
      <c r="AK6" s="14"/>
      <c r="AL6" s="14">
        <v>13</v>
      </c>
      <c r="AM6" s="14">
        <v>7</v>
      </c>
      <c r="AN6" s="14">
        <v>13</v>
      </c>
      <c r="AO6" s="14"/>
      <c r="AP6" s="14">
        <v>100</v>
      </c>
      <c r="AQ6" s="14">
        <v>6</v>
      </c>
      <c r="AR6" s="14">
        <v>90</v>
      </c>
      <c r="AS6" s="14"/>
      <c r="AT6" s="14"/>
      <c r="AU6" s="14"/>
      <c r="AV6" s="30"/>
      <c r="AW6" s="30">
        <v>5</v>
      </c>
      <c r="AX6" s="30">
        <v>10</v>
      </c>
      <c r="AY6" s="30">
        <v>10</v>
      </c>
      <c r="AZ6" s="30">
        <v>5</v>
      </c>
      <c r="BA6" s="30">
        <v>15</v>
      </c>
      <c r="BB6" s="30"/>
      <c r="BC6" s="30">
        <v>25</v>
      </c>
      <c r="BD6" s="30"/>
      <c r="BE6" s="30"/>
      <c r="BF6" s="30">
        <v>13</v>
      </c>
      <c r="BG6" s="30">
        <v>40</v>
      </c>
      <c r="BH6" s="30">
        <v>80</v>
      </c>
      <c r="BI6" s="30">
        <v>90</v>
      </c>
      <c r="BJ6" s="30">
        <v>100</v>
      </c>
      <c r="BK6" s="30">
        <v>40</v>
      </c>
      <c r="BL6" s="30"/>
      <c r="BM6" s="30"/>
      <c r="BN6" s="30">
        <v>60</v>
      </c>
      <c r="BO6" s="30">
        <v>60</v>
      </c>
      <c r="BP6" s="10"/>
      <c r="BQ6" s="10"/>
      <c r="BR6" s="10"/>
      <c r="BS6" s="10"/>
      <c r="BT6" s="10"/>
      <c r="BU6" s="10"/>
      <c r="BV6" s="10"/>
      <c r="BW6" s="6">
        <f>SUM(E6:BV6)</f>
        <v>1577</v>
      </c>
      <c r="BX6" s="7"/>
    </row>
    <row r="7" spans="1:76" ht="13.5" customHeight="1" x14ac:dyDescent="0.25">
      <c r="A7" s="14">
        <v>2</v>
      </c>
      <c r="B7" s="3" t="s">
        <v>18</v>
      </c>
      <c r="C7" s="4" t="s">
        <v>19</v>
      </c>
      <c r="D7" s="4" t="s">
        <v>20</v>
      </c>
      <c r="E7" s="10">
        <v>80</v>
      </c>
      <c r="F7" s="10">
        <v>70</v>
      </c>
      <c r="G7" s="10">
        <v>90</v>
      </c>
      <c r="H7" s="10"/>
      <c r="I7" s="10">
        <v>1</v>
      </c>
      <c r="J7" s="10">
        <v>9</v>
      </c>
      <c r="K7" s="10">
        <v>27</v>
      </c>
      <c r="L7" s="10"/>
      <c r="M7" s="10">
        <v>19</v>
      </c>
      <c r="N7" s="10">
        <v>20</v>
      </c>
      <c r="O7" s="10">
        <v>30</v>
      </c>
      <c r="P7" s="10"/>
      <c r="Q7" s="10">
        <v>80</v>
      </c>
      <c r="R7" s="10">
        <v>40</v>
      </c>
      <c r="S7" s="10">
        <v>40</v>
      </c>
      <c r="T7" s="10">
        <v>40</v>
      </c>
      <c r="U7" s="10">
        <v>80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>
        <v>55</v>
      </c>
      <c r="AP7" s="10">
        <v>90</v>
      </c>
      <c r="AQ7" s="10">
        <v>60</v>
      </c>
      <c r="AR7" s="10">
        <v>6</v>
      </c>
      <c r="AS7" s="10"/>
      <c r="AT7" s="10"/>
      <c r="AU7" s="10"/>
      <c r="AV7" s="10"/>
      <c r="AW7" s="10"/>
      <c r="AX7" s="10"/>
      <c r="AY7" s="10"/>
      <c r="AZ7" s="10"/>
      <c r="BA7" s="10">
        <v>15</v>
      </c>
      <c r="BB7" s="10">
        <v>50</v>
      </c>
      <c r="BC7" s="10">
        <v>15</v>
      </c>
      <c r="BD7" s="10">
        <v>15</v>
      </c>
      <c r="BE7" s="10"/>
      <c r="BF7" s="10"/>
      <c r="BG7" s="10">
        <v>40</v>
      </c>
      <c r="BH7" s="10"/>
      <c r="BI7" s="10">
        <v>100</v>
      </c>
      <c r="BJ7" s="10">
        <v>60</v>
      </c>
      <c r="BK7" s="10">
        <v>100</v>
      </c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6">
        <f>SUM(E7:BV7)</f>
        <v>1232</v>
      </c>
      <c r="BX7" s="7"/>
    </row>
    <row r="8" spans="1:76" s="7" customFormat="1" ht="13.5" customHeight="1" x14ac:dyDescent="0.25">
      <c r="A8" s="14">
        <v>3</v>
      </c>
      <c r="B8" s="3" t="s">
        <v>184</v>
      </c>
      <c r="C8" s="4" t="s">
        <v>16</v>
      </c>
      <c r="D8" s="4" t="s">
        <v>17</v>
      </c>
      <c r="E8" s="10">
        <v>100</v>
      </c>
      <c r="F8" s="10">
        <v>50</v>
      </c>
      <c r="G8" s="10">
        <v>80</v>
      </c>
      <c r="H8" s="10">
        <v>40</v>
      </c>
      <c r="I8" s="10">
        <v>23</v>
      </c>
      <c r="J8" s="10">
        <v>13</v>
      </c>
      <c r="K8" s="10">
        <v>13</v>
      </c>
      <c r="L8" s="10">
        <v>9</v>
      </c>
      <c r="M8" s="10">
        <v>43</v>
      </c>
      <c r="N8" s="10"/>
      <c r="O8" s="10"/>
      <c r="P8" s="10"/>
      <c r="Q8" s="10">
        <v>100</v>
      </c>
      <c r="R8" s="10">
        <v>15</v>
      </c>
      <c r="S8" s="10">
        <v>100</v>
      </c>
      <c r="T8" s="10">
        <v>13</v>
      </c>
      <c r="U8" s="10">
        <v>13</v>
      </c>
      <c r="V8" s="10">
        <v>13</v>
      </c>
      <c r="W8" s="10"/>
      <c r="X8" s="10"/>
      <c r="Y8" s="10"/>
      <c r="Z8" s="10"/>
      <c r="AA8" s="10"/>
      <c r="AB8" s="10"/>
      <c r="AC8" s="10"/>
      <c r="AD8" s="10"/>
      <c r="AE8" s="10"/>
      <c r="AF8" s="10">
        <v>13</v>
      </c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>
        <v>10</v>
      </c>
      <c r="BF8" s="10">
        <v>11</v>
      </c>
      <c r="BG8" s="10"/>
      <c r="BH8" s="10"/>
      <c r="BI8" s="10"/>
      <c r="BJ8" s="10"/>
      <c r="BK8" s="10"/>
      <c r="BL8" s="10">
        <v>100</v>
      </c>
      <c r="BM8" s="10">
        <v>100</v>
      </c>
      <c r="BN8" s="10">
        <v>100</v>
      </c>
      <c r="BO8" s="10">
        <v>100</v>
      </c>
      <c r="BP8" s="10"/>
      <c r="BQ8" s="10"/>
      <c r="BR8" s="10"/>
      <c r="BS8" s="10"/>
      <c r="BT8" s="10"/>
      <c r="BU8" s="10">
        <v>50</v>
      </c>
      <c r="BV8" s="10"/>
      <c r="BW8" s="6">
        <f>SUM(E8:BV8)</f>
        <v>1109</v>
      </c>
      <c r="BX8" s="17" t="s">
        <v>387</v>
      </c>
    </row>
    <row r="9" spans="1:76" s="7" customFormat="1" ht="13.5" customHeight="1" x14ac:dyDescent="0.25">
      <c r="A9" s="14">
        <v>4</v>
      </c>
      <c r="B9" s="3" t="s">
        <v>299</v>
      </c>
      <c r="C9" s="4" t="s">
        <v>300</v>
      </c>
      <c r="D9" s="4" t="s">
        <v>33</v>
      </c>
      <c r="E9" s="10">
        <v>10</v>
      </c>
      <c r="F9" s="10">
        <v>60</v>
      </c>
      <c r="G9" s="10">
        <v>10</v>
      </c>
      <c r="H9" s="10">
        <v>60</v>
      </c>
      <c r="I9" s="10"/>
      <c r="J9" s="10"/>
      <c r="K9" s="10"/>
      <c r="L9" s="10"/>
      <c r="M9" s="10"/>
      <c r="N9" s="10"/>
      <c r="O9" s="10"/>
      <c r="P9" s="10"/>
      <c r="Q9" s="10">
        <v>70</v>
      </c>
      <c r="R9" s="10"/>
      <c r="S9" s="10">
        <v>30</v>
      </c>
      <c r="T9" s="10">
        <v>70</v>
      </c>
      <c r="U9" s="10">
        <v>40</v>
      </c>
      <c r="V9" s="10">
        <v>40</v>
      </c>
      <c r="W9" s="10"/>
      <c r="X9" s="10"/>
      <c r="Y9" s="10"/>
      <c r="Z9" s="10"/>
      <c r="AA9" s="10"/>
      <c r="AB9" s="10"/>
      <c r="AC9" s="10">
        <v>13</v>
      </c>
      <c r="AD9" s="10">
        <v>5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>
        <v>30</v>
      </c>
      <c r="BH9" s="10"/>
      <c r="BI9" s="10">
        <v>70</v>
      </c>
      <c r="BJ9" s="10">
        <v>20</v>
      </c>
      <c r="BK9" s="10">
        <v>30</v>
      </c>
      <c r="BL9" s="10">
        <v>70</v>
      </c>
      <c r="BM9" s="10">
        <v>70</v>
      </c>
      <c r="BN9" s="10">
        <v>70</v>
      </c>
      <c r="BO9" s="10">
        <v>80</v>
      </c>
      <c r="BP9" s="10"/>
      <c r="BQ9" s="10"/>
      <c r="BR9" s="10"/>
      <c r="BS9" s="10"/>
      <c r="BT9" s="10"/>
      <c r="BU9" s="10"/>
      <c r="BV9" s="10"/>
      <c r="BW9" s="6">
        <f>SUM(E9:BV9)</f>
        <v>848</v>
      </c>
    </row>
    <row r="10" spans="1:76" s="7" customFormat="1" ht="13.5" customHeight="1" x14ac:dyDescent="0.25">
      <c r="A10" s="14">
        <v>5</v>
      </c>
      <c r="B10" s="3" t="s">
        <v>289</v>
      </c>
      <c r="C10" s="4" t="s">
        <v>32</v>
      </c>
      <c r="D10" s="4" t="s">
        <v>33</v>
      </c>
      <c r="E10" s="10">
        <v>15</v>
      </c>
      <c r="F10" s="10">
        <v>10</v>
      </c>
      <c r="G10" s="10">
        <v>100</v>
      </c>
      <c r="H10" s="10">
        <v>10</v>
      </c>
      <c r="I10" s="10"/>
      <c r="J10" s="10"/>
      <c r="K10" s="10"/>
      <c r="L10" s="10"/>
      <c r="M10" s="10">
        <v>13</v>
      </c>
      <c r="N10" s="10">
        <v>10</v>
      </c>
      <c r="O10" s="10">
        <v>11</v>
      </c>
      <c r="P10" s="10">
        <v>8</v>
      </c>
      <c r="Q10" s="10"/>
      <c r="R10" s="10">
        <v>30</v>
      </c>
      <c r="S10" s="10">
        <v>13</v>
      </c>
      <c r="T10" s="10"/>
      <c r="U10" s="10">
        <v>70</v>
      </c>
      <c r="V10" s="10">
        <v>50</v>
      </c>
      <c r="W10" s="10"/>
      <c r="X10" s="10"/>
      <c r="Y10" s="10"/>
      <c r="Z10" s="10"/>
      <c r="AA10" s="10"/>
      <c r="AB10" s="10"/>
      <c r="AC10" s="10"/>
      <c r="AD10" s="10">
        <v>7</v>
      </c>
      <c r="AE10" s="10"/>
      <c r="AF10" s="10">
        <v>7</v>
      </c>
      <c r="AG10" s="10"/>
      <c r="AH10" s="10"/>
      <c r="AI10" s="10"/>
      <c r="AJ10" s="10"/>
      <c r="AK10" s="10"/>
      <c r="AL10" s="10">
        <v>13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>
        <v>60</v>
      </c>
      <c r="BM10" s="10">
        <v>90</v>
      </c>
      <c r="BN10" s="10">
        <v>90</v>
      </c>
      <c r="BO10" s="10">
        <v>90</v>
      </c>
      <c r="BP10" s="10"/>
      <c r="BQ10" s="10"/>
      <c r="BR10" s="10"/>
      <c r="BS10" s="10"/>
      <c r="BT10" s="10"/>
      <c r="BU10" s="10"/>
      <c r="BV10" s="10">
        <v>50</v>
      </c>
      <c r="BW10" s="6">
        <f>SUM(E10:BV10)</f>
        <v>747</v>
      </c>
      <c r="BX10" s="7" t="s">
        <v>387</v>
      </c>
    </row>
    <row r="11" spans="1:76" ht="13.5" customHeight="1" x14ac:dyDescent="0.25">
      <c r="A11" s="14">
        <v>6</v>
      </c>
      <c r="B11" s="3" t="s">
        <v>12</v>
      </c>
      <c r="C11" s="4" t="s">
        <v>13</v>
      </c>
      <c r="D11" s="4" t="s">
        <v>14</v>
      </c>
      <c r="E11" s="10">
        <v>15</v>
      </c>
      <c r="F11" s="10">
        <v>15</v>
      </c>
      <c r="G11" s="10">
        <v>30</v>
      </c>
      <c r="H11" s="10">
        <v>10</v>
      </c>
      <c r="I11" s="10">
        <v>32</v>
      </c>
      <c r="J11" s="10">
        <v>31</v>
      </c>
      <c r="K11" s="10">
        <v>23</v>
      </c>
      <c r="L11" s="10">
        <v>23</v>
      </c>
      <c r="M11" s="10">
        <v>17</v>
      </c>
      <c r="N11" s="10">
        <v>18</v>
      </c>
      <c r="O11" s="10">
        <v>9</v>
      </c>
      <c r="P11" s="10">
        <v>8</v>
      </c>
      <c r="Q11" s="10">
        <v>13</v>
      </c>
      <c r="R11" s="10">
        <v>50</v>
      </c>
      <c r="S11" s="10">
        <v>15</v>
      </c>
      <c r="T11" s="10">
        <v>60</v>
      </c>
      <c r="U11" s="10">
        <v>15</v>
      </c>
      <c r="V11" s="10">
        <v>11</v>
      </c>
      <c r="W11" s="10"/>
      <c r="X11" s="10"/>
      <c r="Y11" s="10"/>
      <c r="Z11" s="10"/>
      <c r="AA11" s="10"/>
      <c r="AB11" s="10"/>
      <c r="AC11" s="10">
        <v>13</v>
      </c>
      <c r="AD11" s="10">
        <v>13</v>
      </c>
      <c r="AE11" s="10">
        <v>70</v>
      </c>
      <c r="AF11" s="10">
        <v>7</v>
      </c>
      <c r="AG11" s="10">
        <v>13</v>
      </c>
      <c r="AH11" s="10">
        <v>7</v>
      </c>
      <c r="AI11" s="10">
        <v>13</v>
      </c>
      <c r="AJ11" s="10">
        <v>7</v>
      </c>
      <c r="AK11" s="10">
        <v>13</v>
      </c>
      <c r="AL11" s="10">
        <v>13</v>
      </c>
      <c r="AM11" s="10">
        <v>13</v>
      </c>
      <c r="AN11" s="10">
        <v>13</v>
      </c>
      <c r="AO11" s="10">
        <v>7</v>
      </c>
      <c r="AP11" s="10">
        <v>15</v>
      </c>
      <c r="AQ11" s="10">
        <v>15</v>
      </c>
      <c r="AR11" s="10">
        <v>5</v>
      </c>
      <c r="AS11" s="10"/>
      <c r="AT11" s="10"/>
      <c r="AU11" s="10"/>
      <c r="AV11" s="10"/>
      <c r="AW11" s="10">
        <v>5</v>
      </c>
      <c r="AX11" s="10">
        <v>10</v>
      </c>
      <c r="AY11" s="10">
        <v>10</v>
      </c>
      <c r="AZ11" s="10">
        <v>5</v>
      </c>
      <c r="BA11" s="10"/>
      <c r="BB11" s="10"/>
      <c r="BC11" s="10"/>
      <c r="BD11" s="10"/>
      <c r="BE11" s="10">
        <v>30</v>
      </c>
      <c r="BF11" s="10">
        <v>30</v>
      </c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6">
        <f>SUM(E11:BV11)</f>
        <v>722</v>
      </c>
    </row>
    <row r="12" spans="1:76" s="7" customFormat="1" ht="13.5" customHeight="1" x14ac:dyDescent="0.25">
      <c r="A12" s="14">
        <v>7</v>
      </c>
      <c r="B12" s="3" t="s">
        <v>15</v>
      </c>
      <c r="C12" s="4" t="s">
        <v>10</v>
      </c>
      <c r="D12" s="4" t="s">
        <v>11</v>
      </c>
      <c r="E12" s="10">
        <v>10</v>
      </c>
      <c r="F12" s="10">
        <v>10</v>
      </c>
      <c r="G12" s="10">
        <v>10</v>
      </c>
      <c r="H12" s="10">
        <v>7</v>
      </c>
      <c r="I12" s="10">
        <v>1</v>
      </c>
      <c r="J12" s="10">
        <v>32</v>
      </c>
      <c r="K12" s="10">
        <v>24</v>
      </c>
      <c r="L12" s="10">
        <v>5</v>
      </c>
      <c r="M12" s="10">
        <v>9</v>
      </c>
      <c r="N12" s="10">
        <v>30</v>
      </c>
      <c r="O12" s="10">
        <v>20</v>
      </c>
      <c r="P12" s="10">
        <v>18</v>
      </c>
      <c r="Q12" s="10">
        <v>15</v>
      </c>
      <c r="R12" s="10">
        <v>30</v>
      </c>
      <c r="S12" s="10">
        <v>15</v>
      </c>
      <c r="T12" s="10">
        <v>15</v>
      </c>
      <c r="U12" s="10">
        <v>15</v>
      </c>
      <c r="V12" s="10">
        <v>4</v>
      </c>
      <c r="W12" s="10"/>
      <c r="X12" s="10"/>
      <c r="Y12" s="10"/>
      <c r="Z12" s="10"/>
      <c r="AA12" s="10"/>
      <c r="AB12" s="10"/>
      <c r="AC12" s="10"/>
      <c r="AD12" s="10">
        <v>13</v>
      </c>
      <c r="AE12" s="10">
        <v>5</v>
      </c>
      <c r="AF12" s="10">
        <v>6</v>
      </c>
      <c r="AG12" s="10"/>
      <c r="AH12" s="10">
        <v>13</v>
      </c>
      <c r="AI12" s="10">
        <v>7</v>
      </c>
      <c r="AJ12" s="10"/>
      <c r="AK12" s="10"/>
      <c r="AL12" s="10"/>
      <c r="AM12" s="10">
        <v>5</v>
      </c>
      <c r="AN12" s="10"/>
      <c r="AO12" s="10">
        <v>6</v>
      </c>
      <c r="AP12" s="10">
        <v>4</v>
      </c>
      <c r="AQ12" s="10">
        <v>5</v>
      </c>
      <c r="AR12" s="10">
        <v>80</v>
      </c>
      <c r="AS12" s="10"/>
      <c r="AT12" s="10"/>
      <c r="AU12" s="10"/>
      <c r="AV12" s="10"/>
      <c r="AW12" s="10"/>
      <c r="AX12" s="10"/>
      <c r="AY12" s="10"/>
      <c r="AZ12" s="10"/>
      <c r="BA12" s="10">
        <v>10</v>
      </c>
      <c r="BB12" s="10">
        <v>10</v>
      </c>
      <c r="BC12" s="10">
        <v>8</v>
      </c>
      <c r="BD12" s="10"/>
      <c r="BE12" s="10"/>
      <c r="BF12" s="10"/>
      <c r="BG12" s="10"/>
      <c r="BH12" s="10"/>
      <c r="BI12" s="10">
        <v>80</v>
      </c>
      <c r="BJ12" s="10">
        <v>70</v>
      </c>
      <c r="BK12" s="10">
        <v>80</v>
      </c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6">
        <f>SUM(E12:BV12)</f>
        <v>672</v>
      </c>
    </row>
    <row r="13" spans="1:76" s="7" customFormat="1" ht="13.5" customHeight="1" x14ac:dyDescent="0.25">
      <c r="A13" s="14">
        <v>8</v>
      </c>
      <c r="B13" s="3" t="s">
        <v>72</v>
      </c>
      <c r="C13" s="4" t="s">
        <v>73</v>
      </c>
      <c r="D13" s="4" t="s">
        <v>58</v>
      </c>
      <c r="E13" s="10">
        <v>30</v>
      </c>
      <c r="F13" s="10">
        <v>100</v>
      </c>
      <c r="G13" s="10">
        <v>10</v>
      </c>
      <c r="H13" s="10">
        <v>90</v>
      </c>
      <c r="I13" s="10">
        <v>8</v>
      </c>
      <c r="J13" s="10">
        <v>28</v>
      </c>
      <c r="K13" s="10">
        <v>9</v>
      </c>
      <c r="L13" s="10">
        <v>11</v>
      </c>
      <c r="M13" s="10">
        <v>24</v>
      </c>
      <c r="N13" s="10">
        <v>40</v>
      </c>
      <c r="O13" s="10">
        <v>9</v>
      </c>
      <c r="P13" s="10"/>
      <c r="Q13" s="10">
        <v>11</v>
      </c>
      <c r="R13" s="10">
        <v>11</v>
      </c>
      <c r="S13" s="10">
        <v>13</v>
      </c>
      <c r="T13" s="10">
        <v>100</v>
      </c>
      <c r="U13" s="10">
        <v>11</v>
      </c>
      <c r="V13" s="10">
        <v>40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>
        <v>13</v>
      </c>
      <c r="AK13" s="10"/>
      <c r="AL13" s="10">
        <v>6</v>
      </c>
      <c r="AM13" s="10">
        <v>6</v>
      </c>
      <c r="AN13" s="10">
        <v>6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>
        <v>50</v>
      </c>
      <c r="BV13" s="10"/>
      <c r="BW13" s="6">
        <f>SUM(E13:BV13)</f>
        <v>626</v>
      </c>
    </row>
    <row r="14" spans="1:76" ht="13.5" customHeight="1" x14ac:dyDescent="0.25">
      <c r="A14" s="14">
        <v>9</v>
      </c>
      <c r="B14" s="3" t="s">
        <v>41</v>
      </c>
      <c r="C14" s="4" t="s">
        <v>42</v>
      </c>
      <c r="D14" s="4" t="s">
        <v>43</v>
      </c>
      <c r="E14" s="10">
        <v>90</v>
      </c>
      <c r="F14" s="10">
        <v>13</v>
      </c>
      <c r="G14" s="10">
        <v>20</v>
      </c>
      <c r="H14" s="10">
        <v>40</v>
      </c>
      <c r="I14" s="10">
        <v>39</v>
      </c>
      <c r="J14" s="10">
        <v>5</v>
      </c>
      <c r="K14" s="10">
        <v>18</v>
      </c>
      <c r="L14" s="10">
        <v>19</v>
      </c>
      <c r="M14" s="10">
        <v>25</v>
      </c>
      <c r="N14" s="10">
        <v>19</v>
      </c>
      <c r="O14" s="10">
        <v>19</v>
      </c>
      <c r="P14" s="10">
        <v>23</v>
      </c>
      <c r="Q14" s="10">
        <v>11</v>
      </c>
      <c r="R14" s="10">
        <v>80</v>
      </c>
      <c r="S14" s="10">
        <v>60</v>
      </c>
      <c r="T14" s="10">
        <v>20</v>
      </c>
      <c r="U14" s="10">
        <v>40</v>
      </c>
      <c r="V14" s="10">
        <v>15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>
        <v>13</v>
      </c>
      <c r="AL14" s="10">
        <v>13</v>
      </c>
      <c r="AM14" s="10">
        <v>13</v>
      </c>
      <c r="AN14" s="10">
        <v>13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>
        <v>5</v>
      </c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6">
        <f>SUM(E14:BV14)</f>
        <v>613</v>
      </c>
    </row>
    <row r="15" spans="1:76" s="7" customFormat="1" ht="13.5" customHeight="1" x14ac:dyDescent="0.25">
      <c r="A15" s="14">
        <v>10</v>
      </c>
      <c r="B15" s="3" t="s">
        <v>297</v>
      </c>
      <c r="C15" s="4" t="s">
        <v>298</v>
      </c>
      <c r="D15" s="4" t="s">
        <v>44</v>
      </c>
      <c r="E15" s="10"/>
      <c r="F15" s="10">
        <v>90</v>
      </c>
      <c r="G15" s="10"/>
      <c r="H15" s="10">
        <v>60</v>
      </c>
      <c r="I15" s="10"/>
      <c r="J15" s="10"/>
      <c r="K15" s="10">
        <v>4</v>
      </c>
      <c r="L15" s="10">
        <v>24</v>
      </c>
      <c r="M15" s="10"/>
      <c r="N15" s="10"/>
      <c r="O15" s="10"/>
      <c r="P15" s="10"/>
      <c r="Q15" s="10">
        <v>13</v>
      </c>
      <c r="R15" s="10">
        <v>90</v>
      </c>
      <c r="S15" s="10">
        <v>15</v>
      </c>
      <c r="T15" s="10">
        <v>90</v>
      </c>
      <c r="U15" s="10">
        <v>11</v>
      </c>
      <c r="V15" s="10">
        <v>13</v>
      </c>
      <c r="W15" s="10"/>
      <c r="X15" s="10"/>
      <c r="Y15" s="10"/>
      <c r="Z15" s="10"/>
      <c r="AA15" s="10"/>
      <c r="AB15" s="10"/>
      <c r="AC15" s="10">
        <v>13</v>
      </c>
      <c r="AD15" s="10">
        <v>13</v>
      </c>
      <c r="AE15" s="10">
        <v>20</v>
      </c>
      <c r="AF15" s="10">
        <v>13</v>
      </c>
      <c r="AG15" s="10">
        <v>6</v>
      </c>
      <c r="AH15" s="10">
        <v>13</v>
      </c>
      <c r="AI15" s="10">
        <v>7</v>
      </c>
      <c r="AJ15" s="10">
        <v>6</v>
      </c>
      <c r="AK15" s="10">
        <v>7</v>
      </c>
      <c r="AL15" s="10">
        <v>13</v>
      </c>
      <c r="AM15" s="10">
        <v>13</v>
      </c>
      <c r="AN15" s="10">
        <v>13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>
        <v>9</v>
      </c>
      <c r="BF15" s="10">
        <v>10</v>
      </c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6">
        <f>SUM(E15:BV15)</f>
        <v>566</v>
      </c>
    </row>
    <row r="16" spans="1:76" ht="13.5" customHeight="1" x14ac:dyDescent="0.25">
      <c r="A16" s="14">
        <v>11</v>
      </c>
      <c r="B16" s="3" t="s">
        <v>189</v>
      </c>
      <c r="C16" s="4" t="s">
        <v>27</v>
      </c>
      <c r="D16" s="4" t="s">
        <v>28</v>
      </c>
      <c r="E16" s="10"/>
      <c r="F16" s="10">
        <v>10</v>
      </c>
      <c r="G16" s="10">
        <v>7</v>
      </c>
      <c r="H16" s="10">
        <v>10</v>
      </c>
      <c r="I16" s="10"/>
      <c r="J16" s="10">
        <v>11</v>
      </c>
      <c r="K16" s="10">
        <v>5</v>
      </c>
      <c r="L16" s="10">
        <v>5</v>
      </c>
      <c r="M16" s="10"/>
      <c r="N16" s="10"/>
      <c r="O16" s="10"/>
      <c r="P16" s="10"/>
      <c r="Q16" s="10">
        <v>15</v>
      </c>
      <c r="R16" s="10">
        <v>15</v>
      </c>
      <c r="S16" s="10"/>
      <c r="T16" s="10">
        <v>11</v>
      </c>
      <c r="U16" s="10"/>
      <c r="V16" s="10"/>
      <c r="W16" s="10"/>
      <c r="X16" s="10"/>
      <c r="Y16" s="10"/>
      <c r="Z16" s="10"/>
      <c r="AA16" s="10"/>
      <c r="AB16" s="10"/>
      <c r="AC16" s="10"/>
      <c r="AD16" s="10">
        <v>7</v>
      </c>
      <c r="AE16" s="10">
        <v>30</v>
      </c>
      <c r="AF16" s="10"/>
      <c r="AG16" s="10"/>
      <c r="AH16" s="10"/>
      <c r="AI16" s="10"/>
      <c r="AJ16" s="10"/>
      <c r="AK16" s="10"/>
      <c r="AL16" s="10">
        <v>13</v>
      </c>
      <c r="AM16" s="10">
        <v>7</v>
      </c>
      <c r="AN16" s="10">
        <v>13</v>
      </c>
      <c r="AO16" s="10">
        <v>6</v>
      </c>
      <c r="AP16" s="10">
        <v>80</v>
      </c>
      <c r="AQ16" s="10">
        <v>4</v>
      </c>
      <c r="AR16" s="10">
        <v>7</v>
      </c>
      <c r="AS16" s="10"/>
      <c r="AT16" s="10"/>
      <c r="AU16" s="10"/>
      <c r="AV16" s="10"/>
      <c r="AW16" s="10"/>
      <c r="AX16" s="10">
        <v>5</v>
      </c>
      <c r="AY16" s="10"/>
      <c r="AZ16" s="10"/>
      <c r="BA16" s="10"/>
      <c r="BB16" s="10">
        <v>15</v>
      </c>
      <c r="BC16" s="10">
        <v>8</v>
      </c>
      <c r="BD16" s="10"/>
      <c r="BE16" s="10"/>
      <c r="BF16" s="10"/>
      <c r="BG16" s="10"/>
      <c r="BH16" s="10"/>
      <c r="BI16" s="10">
        <v>20</v>
      </c>
      <c r="BJ16" s="10">
        <v>40</v>
      </c>
      <c r="BK16" s="10">
        <v>20</v>
      </c>
      <c r="BL16" s="10"/>
      <c r="BM16" s="10">
        <v>80</v>
      </c>
      <c r="BN16" s="10"/>
      <c r="BO16" s="10"/>
      <c r="BP16" s="10"/>
      <c r="BQ16" s="10"/>
      <c r="BR16" s="10"/>
      <c r="BS16" s="10"/>
      <c r="BT16" s="10">
        <v>15</v>
      </c>
      <c r="BU16" s="10"/>
      <c r="BV16" s="10"/>
      <c r="BW16" s="6">
        <f>SUM(E16:BV16)</f>
        <v>459</v>
      </c>
    </row>
    <row r="17" spans="1:76" s="7" customFormat="1" ht="13.5" customHeight="1" x14ac:dyDescent="0.25">
      <c r="A17" s="14">
        <v>12</v>
      </c>
      <c r="B17" s="3" t="s">
        <v>21</v>
      </c>
      <c r="C17" s="4" t="s">
        <v>22</v>
      </c>
      <c r="D17" s="4" t="s">
        <v>23</v>
      </c>
      <c r="E17" s="10">
        <v>5</v>
      </c>
      <c r="F17" s="10">
        <v>20</v>
      </c>
      <c r="G17" s="10">
        <v>10</v>
      </c>
      <c r="H17" s="10">
        <v>20</v>
      </c>
      <c r="I17" s="10">
        <v>7</v>
      </c>
      <c r="J17" s="10">
        <v>15</v>
      </c>
      <c r="K17" s="10"/>
      <c r="L17" s="10"/>
      <c r="M17" s="10"/>
      <c r="N17" s="10"/>
      <c r="O17" s="10"/>
      <c r="P17" s="10"/>
      <c r="Q17" s="10">
        <v>5</v>
      </c>
      <c r="R17" s="10">
        <v>5</v>
      </c>
      <c r="S17" s="10">
        <v>13</v>
      </c>
      <c r="T17" s="10">
        <v>40</v>
      </c>
      <c r="U17" s="10">
        <v>5</v>
      </c>
      <c r="V17" s="10">
        <v>10</v>
      </c>
      <c r="W17" s="10"/>
      <c r="X17" s="10"/>
      <c r="Y17" s="10"/>
      <c r="Z17" s="10"/>
      <c r="AA17" s="10"/>
      <c r="AB17" s="10"/>
      <c r="AC17" s="10">
        <v>6</v>
      </c>
      <c r="AD17" s="10">
        <v>13</v>
      </c>
      <c r="AE17" s="10">
        <v>7</v>
      </c>
      <c r="AF17" s="10">
        <v>13</v>
      </c>
      <c r="AG17" s="10"/>
      <c r="AH17" s="10"/>
      <c r="AI17" s="10"/>
      <c r="AJ17" s="10">
        <v>7</v>
      </c>
      <c r="AK17" s="10"/>
      <c r="AL17" s="10"/>
      <c r="AM17" s="10">
        <v>7</v>
      </c>
      <c r="AN17" s="10">
        <v>13</v>
      </c>
      <c r="AO17" s="10">
        <v>15</v>
      </c>
      <c r="AP17" s="10">
        <v>15</v>
      </c>
      <c r="AQ17" s="10">
        <v>5</v>
      </c>
      <c r="AR17" s="10">
        <v>15</v>
      </c>
      <c r="AS17" s="10"/>
      <c r="AT17" s="10"/>
      <c r="AU17" s="10"/>
      <c r="AV17" s="10"/>
      <c r="AW17" s="10">
        <v>10</v>
      </c>
      <c r="AX17" s="10">
        <v>10</v>
      </c>
      <c r="AY17" s="10">
        <v>10</v>
      </c>
      <c r="AZ17" s="10">
        <v>10</v>
      </c>
      <c r="BA17" s="10"/>
      <c r="BB17" s="10">
        <v>80</v>
      </c>
      <c r="BC17" s="10"/>
      <c r="BD17" s="10"/>
      <c r="BE17" s="10">
        <v>30</v>
      </c>
      <c r="BF17" s="10">
        <v>13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6">
        <f>SUM(E17:BV17)</f>
        <v>434</v>
      </c>
    </row>
    <row r="18" spans="1:76" s="7" customFormat="1" ht="13.5" customHeight="1" x14ac:dyDescent="0.25">
      <c r="A18" s="14">
        <v>13</v>
      </c>
      <c r="B18" s="3" t="s">
        <v>68</v>
      </c>
      <c r="C18" s="4" t="s">
        <v>69</v>
      </c>
      <c r="D18" s="4" t="s">
        <v>31</v>
      </c>
      <c r="E18" s="10">
        <v>70</v>
      </c>
      <c r="F18" s="10">
        <v>30</v>
      </c>
      <c r="G18" s="10"/>
      <c r="H18" s="10"/>
      <c r="I18" s="10">
        <v>32</v>
      </c>
      <c r="J18" s="10">
        <v>2</v>
      </c>
      <c r="K18" s="10">
        <v>19</v>
      </c>
      <c r="L18" s="10">
        <v>2</v>
      </c>
      <c r="M18" s="10">
        <v>39</v>
      </c>
      <c r="N18" s="10">
        <v>15</v>
      </c>
      <c r="O18" s="10">
        <v>15</v>
      </c>
      <c r="P18" s="10">
        <v>20</v>
      </c>
      <c r="Q18" s="10">
        <v>15</v>
      </c>
      <c r="R18" s="10"/>
      <c r="S18" s="10">
        <v>90</v>
      </c>
      <c r="T18" s="10"/>
      <c r="U18" s="10">
        <v>60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7</v>
      </c>
      <c r="AH18" s="10"/>
      <c r="AI18" s="10"/>
      <c r="AJ18" s="10">
        <v>13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6">
        <f>SUM(E18:BV18)</f>
        <v>429</v>
      </c>
    </row>
    <row r="19" spans="1:76" s="7" customFormat="1" ht="13.5" customHeight="1" x14ac:dyDescent="0.25">
      <c r="A19" s="14">
        <v>14</v>
      </c>
      <c r="B19" s="11" t="s">
        <v>145</v>
      </c>
      <c r="C19" s="5" t="s">
        <v>146</v>
      </c>
      <c r="D19" s="5" t="s">
        <v>52</v>
      </c>
      <c r="E19" s="10"/>
      <c r="F19" s="10"/>
      <c r="G19" s="10">
        <v>30</v>
      </c>
      <c r="H19" s="10">
        <v>100</v>
      </c>
      <c r="I19" s="10">
        <v>1</v>
      </c>
      <c r="J19" s="10">
        <v>1</v>
      </c>
      <c r="K19" s="10">
        <v>11</v>
      </c>
      <c r="L19" s="10">
        <v>37</v>
      </c>
      <c r="M19" s="10"/>
      <c r="N19" s="10"/>
      <c r="O19" s="10"/>
      <c r="P19" s="10">
        <v>30</v>
      </c>
      <c r="Q19" s="10">
        <v>11</v>
      </c>
      <c r="R19" s="10">
        <v>5</v>
      </c>
      <c r="S19" s="10">
        <v>2</v>
      </c>
      <c r="T19" s="10">
        <v>3</v>
      </c>
      <c r="U19" s="10">
        <v>4</v>
      </c>
      <c r="V19" s="10">
        <v>90</v>
      </c>
      <c r="W19" s="10"/>
      <c r="X19" s="10"/>
      <c r="Y19" s="10"/>
      <c r="Z19" s="10"/>
      <c r="AA19" s="10"/>
      <c r="AB19" s="10"/>
      <c r="AC19" s="10"/>
      <c r="AD19" s="10"/>
      <c r="AE19" s="10">
        <v>7</v>
      </c>
      <c r="AF19" s="10">
        <v>7</v>
      </c>
      <c r="AG19" s="10"/>
      <c r="AH19" s="10"/>
      <c r="AI19" s="10"/>
      <c r="AJ19" s="10">
        <v>13</v>
      </c>
      <c r="AK19" s="10"/>
      <c r="AL19" s="10">
        <v>6</v>
      </c>
      <c r="AM19" s="10"/>
      <c r="AN19" s="10"/>
      <c r="AO19" s="10"/>
      <c r="AP19" s="10"/>
      <c r="AQ19" s="10"/>
      <c r="AR19" s="10">
        <v>3</v>
      </c>
      <c r="AS19" s="10"/>
      <c r="AT19" s="10"/>
      <c r="AU19" s="10"/>
      <c r="AV19" s="10"/>
      <c r="AW19" s="10"/>
      <c r="AX19" s="10"/>
      <c r="AY19" s="10"/>
      <c r="AZ19" s="10">
        <v>2</v>
      </c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>
        <v>50</v>
      </c>
      <c r="BW19" s="6">
        <f>SUM(E19:BV19)</f>
        <v>413</v>
      </c>
      <c r="BX19" s="7" t="s">
        <v>388</v>
      </c>
    </row>
    <row r="20" spans="1:76" ht="13.5" customHeight="1" x14ac:dyDescent="0.25">
      <c r="A20" s="14">
        <v>15</v>
      </c>
      <c r="B20" s="3" t="s">
        <v>35</v>
      </c>
      <c r="C20" s="4" t="s">
        <v>22</v>
      </c>
      <c r="D20" s="4" t="s">
        <v>23</v>
      </c>
      <c r="E20" s="10">
        <v>13</v>
      </c>
      <c r="F20" s="10">
        <v>10</v>
      </c>
      <c r="G20" s="10">
        <v>15</v>
      </c>
      <c r="H20" s="10">
        <v>10</v>
      </c>
      <c r="I20" s="10"/>
      <c r="J20" s="10"/>
      <c r="K20" s="10">
        <v>28</v>
      </c>
      <c r="L20" s="10">
        <v>9</v>
      </c>
      <c r="M20" s="10"/>
      <c r="N20" s="10"/>
      <c r="O20" s="10"/>
      <c r="P20" s="10"/>
      <c r="Q20" s="10">
        <v>90</v>
      </c>
      <c r="R20" s="10">
        <v>60</v>
      </c>
      <c r="S20" s="10"/>
      <c r="T20" s="10"/>
      <c r="U20" s="10">
        <v>30</v>
      </c>
      <c r="V20" s="10">
        <v>13</v>
      </c>
      <c r="W20" s="10"/>
      <c r="X20" s="10"/>
      <c r="Y20" s="10"/>
      <c r="Z20" s="10"/>
      <c r="AA20" s="10"/>
      <c r="AB20" s="10"/>
      <c r="AC20" s="10">
        <v>7</v>
      </c>
      <c r="AD20" s="10">
        <v>7</v>
      </c>
      <c r="AE20" s="10">
        <v>40</v>
      </c>
      <c r="AF20" s="10">
        <v>6</v>
      </c>
      <c r="AG20" s="10"/>
      <c r="AH20" s="10"/>
      <c r="AI20" s="10">
        <v>7</v>
      </c>
      <c r="AJ20" s="10">
        <v>5</v>
      </c>
      <c r="AK20" s="10"/>
      <c r="AL20" s="10"/>
      <c r="AM20" s="10">
        <v>5</v>
      </c>
      <c r="AN20" s="10">
        <v>7</v>
      </c>
      <c r="AO20" s="10"/>
      <c r="AP20" s="10">
        <v>6</v>
      </c>
      <c r="AQ20" s="10">
        <v>7</v>
      </c>
      <c r="AR20" s="10">
        <v>7</v>
      </c>
      <c r="AS20" s="10"/>
      <c r="AT20" s="10"/>
      <c r="AU20" s="10"/>
      <c r="AV20" s="10"/>
      <c r="AW20" s="10"/>
      <c r="AX20" s="10"/>
      <c r="AY20" s="10"/>
      <c r="AZ20" s="10">
        <v>10</v>
      </c>
      <c r="BA20" s="10"/>
      <c r="BB20" s="10"/>
      <c r="BC20" s="10"/>
      <c r="BD20" s="10"/>
      <c r="BE20" s="10">
        <v>10</v>
      </c>
      <c r="BF20" s="10">
        <v>10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6">
        <f>SUM(E20:BV20)</f>
        <v>412</v>
      </c>
    </row>
    <row r="21" spans="1:76" s="7" customFormat="1" ht="13.5" customHeight="1" x14ac:dyDescent="0.25">
      <c r="A21" s="14">
        <v>16</v>
      </c>
      <c r="B21" s="3" t="s">
        <v>275</v>
      </c>
      <c r="C21" s="4" t="s">
        <v>60</v>
      </c>
      <c r="D21" s="4" t="s">
        <v>40</v>
      </c>
      <c r="E21" s="10"/>
      <c r="F21" s="10"/>
      <c r="G21" s="10"/>
      <c r="H21" s="10"/>
      <c r="I21" s="10">
        <v>1</v>
      </c>
      <c r="J21" s="10">
        <v>2</v>
      </c>
      <c r="K21" s="10">
        <v>10</v>
      </c>
      <c r="L21" s="10"/>
      <c r="M21" s="10"/>
      <c r="N21" s="10"/>
      <c r="O21" s="10"/>
      <c r="P21" s="10"/>
      <c r="Q21" s="10">
        <v>4</v>
      </c>
      <c r="R21" s="10"/>
      <c r="S21" s="10"/>
      <c r="T21" s="10">
        <v>1</v>
      </c>
      <c r="U21" s="10">
        <v>3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>
        <v>4</v>
      </c>
      <c r="AX21" s="10"/>
      <c r="AY21" s="10">
        <v>10</v>
      </c>
      <c r="AZ21" s="10"/>
      <c r="BA21" s="10">
        <v>90</v>
      </c>
      <c r="BB21" s="10">
        <v>100</v>
      </c>
      <c r="BC21" s="10">
        <v>100</v>
      </c>
      <c r="BD21" s="10">
        <v>30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6">
        <f>SUM(E21:BV21)</f>
        <v>355</v>
      </c>
    </row>
    <row r="22" spans="1:76" s="7" customFormat="1" ht="13.5" customHeight="1" x14ac:dyDescent="0.25">
      <c r="A22" s="14">
        <v>17</v>
      </c>
      <c r="B22" s="3" t="s">
        <v>26</v>
      </c>
      <c r="C22" s="4" t="s">
        <v>27</v>
      </c>
      <c r="D22" s="4" t="s">
        <v>28</v>
      </c>
      <c r="E22" s="10">
        <v>10</v>
      </c>
      <c r="F22" s="10">
        <v>40</v>
      </c>
      <c r="G22" s="10">
        <v>10</v>
      </c>
      <c r="H22" s="10">
        <v>15</v>
      </c>
      <c r="I22" s="10">
        <v>16</v>
      </c>
      <c r="J22" s="10">
        <v>5</v>
      </c>
      <c r="K22" s="10">
        <v>15</v>
      </c>
      <c r="L22" s="10">
        <v>6</v>
      </c>
      <c r="M22" s="10"/>
      <c r="N22" s="10"/>
      <c r="O22" s="10"/>
      <c r="P22" s="10"/>
      <c r="Q22" s="10"/>
      <c r="R22" s="10"/>
      <c r="S22" s="10">
        <v>5</v>
      </c>
      <c r="T22" s="10">
        <v>30</v>
      </c>
      <c r="U22" s="10">
        <v>10</v>
      </c>
      <c r="V22" s="10">
        <v>15</v>
      </c>
      <c r="W22" s="10"/>
      <c r="X22" s="10"/>
      <c r="Y22" s="10"/>
      <c r="Z22" s="10"/>
      <c r="AA22" s="10"/>
      <c r="AB22" s="10"/>
      <c r="AC22" s="10"/>
      <c r="AD22" s="10">
        <v>13</v>
      </c>
      <c r="AE22" s="10"/>
      <c r="AF22" s="10">
        <v>7</v>
      </c>
      <c r="AG22" s="10">
        <v>7</v>
      </c>
      <c r="AH22" s="10"/>
      <c r="AI22" s="10"/>
      <c r="AJ22" s="10"/>
      <c r="AK22" s="10"/>
      <c r="AL22" s="10"/>
      <c r="AM22" s="10"/>
      <c r="AN22" s="10"/>
      <c r="AO22" s="10">
        <v>4</v>
      </c>
      <c r="AP22" s="10">
        <v>5</v>
      </c>
      <c r="AQ22" s="10">
        <v>7</v>
      </c>
      <c r="AR22" s="10">
        <v>4</v>
      </c>
      <c r="AS22" s="10"/>
      <c r="AT22" s="10"/>
      <c r="AU22" s="10"/>
      <c r="AV22" s="10"/>
      <c r="AW22" s="10"/>
      <c r="AX22" s="10"/>
      <c r="AY22" s="10"/>
      <c r="AZ22" s="10">
        <v>10</v>
      </c>
      <c r="BA22" s="10"/>
      <c r="BB22" s="10"/>
      <c r="BC22" s="10"/>
      <c r="BD22" s="10"/>
      <c r="BE22" s="10"/>
      <c r="BF22" s="10"/>
      <c r="BG22" s="10">
        <v>90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>
        <v>30</v>
      </c>
      <c r="BU22" s="10"/>
      <c r="BV22" s="10"/>
      <c r="BW22" s="6">
        <f>SUM(E22:BV22)</f>
        <v>354</v>
      </c>
    </row>
    <row r="23" spans="1:76" s="7" customFormat="1" ht="13.5" customHeight="1" x14ac:dyDescent="0.25">
      <c r="A23" s="14">
        <v>18</v>
      </c>
      <c r="B23" s="11" t="s">
        <v>59</v>
      </c>
      <c r="C23" s="5" t="s">
        <v>60</v>
      </c>
      <c r="D23" s="5" t="s">
        <v>40</v>
      </c>
      <c r="E23" s="10">
        <v>40</v>
      </c>
      <c r="F23" s="10"/>
      <c r="G23" s="10">
        <v>60</v>
      </c>
      <c r="H23" s="10">
        <v>15</v>
      </c>
      <c r="I23" s="10">
        <v>6</v>
      </c>
      <c r="J23" s="10"/>
      <c r="K23" s="10">
        <v>24</v>
      </c>
      <c r="L23" s="10"/>
      <c r="M23" s="10">
        <v>11</v>
      </c>
      <c r="N23" s="10"/>
      <c r="O23" s="10">
        <v>30</v>
      </c>
      <c r="P23" s="10">
        <v>9</v>
      </c>
      <c r="Q23" s="10"/>
      <c r="R23" s="10">
        <v>13</v>
      </c>
      <c r="S23" s="10">
        <v>11</v>
      </c>
      <c r="T23" s="10"/>
      <c r="U23" s="10">
        <v>15</v>
      </c>
      <c r="V23" s="10">
        <v>13</v>
      </c>
      <c r="W23" s="10"/>
      <c r="X23" s="10"/>
      <c r="Y23" s="10"/>
      <c r="Z23" s="10"/>
      <c r="AA23" s="10"/>
      <c r="AB23" s="10"/>
      <c r="AC23" s="10">
        <v>6</v>
      </c>
      <c r="AD23" s="10">
        <v>5</v>
      </c>
      <c r="AE23" s="10">
        <v>20</v>
      </c>
      <c r="AF23" s="10">
        <v>6</v>
      </c>
      <c r="AG23" s="10"/>
      <c r="AH23" s="10"/>
      <c r="AI23" s="10">
        <v>7</v>
      </c>
      <c r="AJ23" s="10">
        <v>5</v>
      </c>
      <c r="AK23" s="10">
        <v>7</v>
      </c>
      <c r="AL23" s="10">
        <v>7</v>
      </c>
      <c r="AM23" s="10">
        <v>13</v>
      </c>
      <c r="AN23" s="10">
        <v>5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6">
        <f>SUM(E23:BV23)</f>
        <v>328</v>
      </c>
    </row>
    <row r="24" spans="1:76" ht="13.5" customHeight="1" x14ac:dyDescent="0.25">
      <c r="A24" s="14">
        <v>19</v>
      </c>
      <c r="B24" s="3" t="s">
        <v>314</v>
      </c>
      <c r="C24" s="4" t="s">
        <v>39</v>
      </c>
      <c r="D24" s="4" t="s">
        <v>20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>
        <v>6</v>
      </c>
      <c r="AQ24" s="10">
        <v>6</v>
      </c>
      <c r="AR24" s="10">
        <v>4</v>
      </c>
      <c r="AS24" s="10"/>
      <c r="AT24" s="10"/>
      <c r="AU24" s="10"/>
      <c r="AV24" s="10"/>
      <c r="AW24" s="10"/>
      <c r="AX24" s="10"/>
      <c r="AY24" s="10"/>
      <c r="AZ24" s="10"/>
      <c r="BA24" s="10">
        <v>25</v>
      </c>
      <c r="BB24" s="10">
        <v>90</v>
      </c>
      <c r="BC24" s="10">
        <v>90</v>
      </c>
      <c r="BD24" s="10">
        <v>100</v>
      </c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6">
        <f>SUM(E24:BV24)</f>
        <v>321</v>
      </c>
    </row>
    <row r="25" spans="1:76" ht="13.5" customHeight="1" x14ac:dyDescent="0.25">
      <c r="A25" s="14">
        <v>20</v>
      </c>
      <c r="B25" s="11" t="s">
        <v>454</v>
      </c>
      <c r="C25" s="5" t="s">
        <v>453</v>
      </c>
      <c r="D25" s="5" t="s">
        <v>201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>
        <v>70</v>
      </c>
      <c r="AP25" s="10">
        <v>60</v>
      </c>
      <c r="AQ25" s="10">
        <v>90</v>
      </c>
      <c r="AR25" s="10">
        <v>100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6">
        <f>SUM(E25:BV25)</f>
        <v>320</v>
      </c>
    </row>
    <row r="26" spans="1:76" s="7" customFormat="1" ht="13.5" customHeight="1" x14ac:dyDescent="0.25">
      <c r="A26" s="14">
        <v>21</v>
      </c>
      <c r="B26" s="3" t="s">
        <v>238</v>
      </c>
      <c r="C26" s="4" t="s">
        <v>47</v>
      </c>
      <c r="D26" s="4" t="s">
        <v>48</v>
      </c>
      <c r="E26" s="10">
        <v>50</v>
      </c>
      <c r="F26" s="10">
        <v>20</v>
      </c>
      <c r="G26" s="10">
        <v>1</v>
      </c>
      <c r="H26" s="10">
        <v>5</v>
      </c>
      <c r="I26" s="10">
        <v>3</v>
      </c>
      <c r="J26" s="10"/>
      <c r="K26" s="10"/>
      <c r="L26" s="10"/>
      <c r="M26" s="10"/>
      <c r="N26" s="10"/>
      <c r="O26" s="10"/>
      <c r="P26" s="10"/>
      <c r="Q26" s="10">
        <v>60</v>
      </c>
      <c r="R26" s="10">
        <v>5</v>
      </c>
      <c r="S26" s="10">
        <v>13</v>
      </c>
      <c r="T26" s="10">
        <v>50</v>
      </c>
      <c r="U26" s="10"/>
      <c r="V26" s="10">
        <v>15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>
        <v>5</v>
      </c>
      <c r="AI26" s="10"/>
      <c r="AJ26" s="10">
        <v>5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>
        <v>60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6">
        <f>SUM(E26:BV26)</f>
        <v>292</v>
      </c>
    </row>
    <row r="27" spans="1:76" ht="13.5" customHeight="1" x14ac:dyDescent="0.25">
      <c r="A27" s="14">
        <v>22</v>
      </c>
      <c r="B27" s="3" t="s">
        <v>183</v>
      </c>
      <c r="C27" s="4" t="s">
        <v>46</v>
      </c>
      <c r="D27" s="4" t="s">
        <v>11</v>
      </c>
      <c r="E27" s="10"/>
      <c r="F27" s="10"/>
      <c r="G27" s="10"/>
      <c r="H27" s="10">
        <v>5</v>
      </c>
      <c r="I27" s="10">
        <v>9</v>
      </c>
      <c r="J27" s="10">
        <v>2</v>
      </c>
      <c r="K27" s="10">
        <v>1</v>
      </c>
      <c r="L27" s="10">
        <v>1</v>
      </c>
      <c r="M27" s="10">
        <v>11</v>
      </c>
      <c r="N27" s="10">
        <v>8</v>
      </c>
      <c r="O27" s="10"/>
      <c r="P27" s="10">
        <v>11</v>
      </c>
      <c r="Q27" s="10">
        <v>2</v>
      </c>
      <c r="R27" s="10">
        <v>2</v>
      </c>
      <c r="S27" s="10">
        <v>2</v>
      </c>
      <c r="T27" s="10">
        <v>3</v>
      </c>
      <c r="U27" s="10"/>
      <c r="V27" s="10">
        <v>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3</v>
      </c>
      <c r="AY27" s="10">
        <v>5</v>
      </c>
      <c r="AZ27" s="10">
        <v>3</v>
      </c>
      <c r="BA27" s="10">
        <v>70</v>
      </c>
      <c r="BB27" s="10">
        <v>50</v>
      </c>
      <c r="BC27" s="10">
        <v>20</v>
      </c>
      <c r="BD27" s="10">
        <v>50</v>
      </c>
      <c r="BE27" s="10"/>
      <c r="BF27" s="10"/>
      <c r="BG27" s="10"/>
      <c r="BH27" s="10"/>
      <c r="BI27" s="10"/>
      <c r="BJ27" s="10"/>
      <c r="BK27" s="10">
        <v>30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6">
        <f>SUM(E27:BV27)</f>
        <v>289</v>
      </c>
    </row>
    <row r="28" spans="1:76" ht="13.5" customHeight="1" x14ac:dyDescent="0.25">
      <c r="A28" s="14">
        <v>23</v>
      </c>
      <c r="B28" s="3" t="s">
        <v>79</v>
      </c>
      <c r="C28" s="4" t="s">
        <v>16</v>
      </c>
      <c r="D28" s="4" t="s">
        <v>17</v>
      </c>
      <c r="E28" s="10">
        <v>10</v>
      </c>
      <c r="F28" s="10">
        <v>10</v>
      </c>
      <c r="G28" s="10">
        <v>10</v>
      </c>
      <c r="H28" s="10">
        <v>10</v>
      </c>
      <c r="I28" s="10">
        <v>15</v>
      </c>
      <c r="J28" s="10">
        <v>26</v>
      </c>
      <c r="K28" s="10">
        <v>27</v>
      </c>
      <c r="L28" s="10">
        <v>22</v>
      </c>
      <c r="M28" s="10">
        <v>10</v>
      </c>
      <c r="N28" s="10"/>
      <c r="O28" s="10">
        <v>28</v>
      </c>
      <c r="P28" s="10">
        <v>13</v>
      </c>
      <c r="Q28" s="10">
        <v>13</v>
      </c>
      <c r="R28" s="10">
        <v>13</v>
      </c>
      <c r="S28" s="10">
        <v>11</v>
      </c>
      <c r="T28" s="10">
        <v>11</v>
      </c>
      <c r="U28" s="10"/>
      <c r="V28" s="10">
        <v>11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>
        <v>10</v>
      </c>
      <c r="AX28" s="10">
        <v>10</v>
      </c>
      <c r="AY28" s="10">
        <v>10</v>
      </c>
      <c r="AZ28" s="10">
        <v>10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6">
        <f>SUM(E28:BV28)</f>
        <v>280</v>
      </c>
    </row>
    <row r="29" spans="1:76" s="7" customFormat="1" ht="13.5" customHeight="1" x14ac:dyDescent="0.25">
      <c r="A29" s="14">
        <v>24</v>
      </c>
      <c r="B29" s="3" t="s">
        <v>89</v>
      </c>
      <c r="C29" s="4" t="s">
        <v>16</v>
      </c>
      <c r="D29" s="4" t="s">
        <v>17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>
        <v>80</v>
      </c>
      <c r="BM29" s="10">
        <v>50</v>
      </c>
      <c r="BN29" s="10">
        <v>80</v>
      </c>
      <c r="BO29" s="10">
        <v>70</v>
      </c>
      <c r="BP29" s="10"/>
      <c r="BQ29" s="10"/>
      <c r="BR29" s="10"/>
      <c r="BS29" s="10"/>
      <c r="BT29" s="10"/>
      <c r="BU29" s="10"/>
      <c r="BV29" s="10"/>
      <c r="BW29" s="6">
        <f>SUM(E29:BV29)</f>
        <v>280</v>
      </c>
    </row>
    <row r="30" spans="1:76" s="7" customFormat="1" ht="13.5" customHeight="1" x14ac:dyDescent="0.25">
      <c r="A30" s="14">
        <v>25</v>
      </c>
      <c r="B30" s="3" t="s">
        <v>198</v>
      </c>
      <c r="C30" s="4" t="s">
        <v>199</v>
      </c>
      <c r="D30" s="4" t="s">
        <v>31</v>
      </c>
      <c r="E30" s="10"/>
      <c r="F30" s="10"/>
      <c r="G30" s="10">
        <v>40</v>
      </c>
      <c r="H30" s="10">
        <v>80</v>
      </c>
      <c r="I30" s="10"/>
      <c r="J30" s="10"/>
      <c r="K30" s="10">
        <v>3</v>
      </c>
      <c r="L30" s="10">
        <v>13</v>
      </c>
      <c r="M30" s="10"/>
      <c r="N30" s="10"/>
      <c r="O30" s="10">
        <v>11</v>
      </c>
      <c r="P30" s="10">
        <v>11</v>
      </c>
      <c r="Q30" s="10"/>
      <c r="R30" s="10"/>
      <c r="S30" s="10"/>
      <c r="T30" s="10"/>
      <c r="U30" s="10">
        <v>20</v>
      </c>
      <c r="V30" s="10">
        <v>100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6">
        <f>SUM(E30:BV30)</f>
        <v>278</v>
      </c>
    </row>
    <row r="31" spans="1:76" ht="13.5" customHeight="1" x14ac:dyDescent="0.25">
      <c r="A31" s="14">
        <v>26</v>
      </c>
      <c r="B31" s="3" t="s">
        <v>141</v>
      </c>
      <c r="C31" s="4" t="s">
        <v>142</v>
      </c>
      <c r="D31" s="4" t="s">
        <v>25</v>
      </c>
      <c r="E31" s="10">
        <v>1</v>
      </c>
      <c r="F31" s="10">
        <v>4</v>
      </c>
      <c r="G31" s="10">
        <v>5</v>
      </c>
      <c r="H31" s="10">
        <v>5</v>
      </c>
      <c r="I31" s="10">
        <v>2</v>
      </c>
      <c r="J31" s="10">
        <v>1</v>
      </c>
      <c r="K31" s="10">
        <v>15</v>
      </c>
      <c r="L31" s="10">
        <v>9</v>
      </c>
      <c r="M31" s="10">
        <v>13</v>
      </c>
      <c r="N31" s="10">
        <v>17</v>
      </c>
      <c r="O31" s="10"/>
      <c r="P31" s="10">
        <v>17</v>
      </c>
      <c r="Q31" s="10">
        <v>11</v>
      </c>
      <c r="R31" s="10">
        <v>11</v>
      </c>
      <c r="S31" s="10">
        <v>15</v>
      </c>
      <c r="T31" s="10">
        <v>1</v>
      </c>
      <c r="U31" s="10"/>
      <c r="V31" s="10">
        <v>11</v>
      </c>
      <c r="W31" s="10"/>
      <c r="X31" s="10"/>
      <c r="Y31" s="10"/>
      <c r="Z31" s="10"/>
      <c r="AA31" s="10"/>
      <c r="AB31" s="10"/>
      <c r="AC31" s="10">
        <v>13</v>
      </c>
      <c r="AD31" s="10">
        <v>6</v>
      </c>
      <c r="AE31" s="10"/>
      <c r="AF31" s="10">
        <v>13</v>
      </c>
      <c r="AG31" s="10"/>
      <c r="AH31" s="10"/>
      <c r="AI31" s="10"/>
      <c r="AJ31" s="10"/>
      <c r="AK31" s="10">
        <v>13</v>
      </c>
      <c r="AL31" s="10">
        <v>13</v>
      </c>
      <c r="AM31" s="10">
        <v>5</v>
      </c>
      <c r="AN31" s="10">
        <v>13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>
        <v>10</v>
      </c>
      <c r="BB31" s="10">
        <v>15</v>
      </c>
      <c r="BC31" s="10">
        <v>10</v>
      </c>
      <c r="BD31" s="10">
        <v>10</v>
      </c>
      <c r="BE31" s="10">
        <v>13</v>
      </c>
      <c r="BF31" s="10">
        <v>4</v>
      </c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6">
        <f>SUM(E31:BV31)</f>
        <v>276</v>
      </c>
    </row>
    <row r="32" spans="1:76" ht="13.5" customHeight="1" x14ac:dyDescent="0.25">
      <c r="A32" s="14">
        <v>27</v>
      </c>
      <c r="B32" s="3" t="s">
        <v>116</v>
      </c>
      <c r="C32" s="4" t="s">
        <v>117</v>
      </c>
      <c r="D32" s="4" t="s">
        <v>58</v>
      </c>
      <c r="E32" s="10"/>
      <c r="F32" s="10"/>
      <c r="G32" s="10">
        <v>50</v>
      </c>
      <c r="H32" s="10">
        <v>7</v>
      </c>
      <c r="I32" s="10">
        <v>1</v>
      </c>
      <c r="J32" s="10"/>
      <c r="K32" s="10">
        <v>24</v>
      </c>
      <c r="L32" s="10">
        <v>1</v>
      </c>
      <c r="M32" s="10"/>
      <c r="N32" s="10"/>
      <c r="O32" s="10"/>
      <c r="P32" s="10"/>
      <c r="Q32" s="10">
        <v>20</v>
      </c>
      <c r="R32" s="10">
        <v>11</v>
      </c>
      <c r="S32" s="10"/>
      <c r="T32" s="10"/>
      <c r="U32" s="10">
        <v>90</v>
      </c>
      <c r="V32" s="10">
        <v>5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>
        <v>7</v>
      </c>
      <c r="AL32" s="10"/>
      <c r="AM32" s="10">
        <v>13</v>
      </c>
      <c r="AN32" s="10">
        <v>13</v>
      </c>
      <c r="AO32" s="10"/>
      <c r="AP32" s="10"/>
      <c r="AQ32" s="10"/>
      <c r="AR32" s="10"/>
      <c r="AS32" s="10"/>
      <c r="AT32" s="10"/>
      <c r="AU32" s="10"/>
      <c r="AV32" s="10"/>
      <c r="AW32" s="10"/>
      <c r="AX32" s="10">
        <v>10</v>
      </c>
      <c r="AY32" s="10"/>
      <c r="AZ32" s="10">
        <v>10</v>
      </c>
      <c r="BA32" s="10"/>
      <c r="BB32" s="10"/>
      <c r="BC32" s="10"/>
      <c r="BD32" s="10"/>
      <c r="BE32" s="10">
        <v>10</v>
      </c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6">
        <f>SUM(E32:BV32)</f>
        <v>272</v>
      </c>
    </row>
    <row r="33" spans="1:75" s="7" customFormat="1" ht="13.5" customHeight="1" x14ac:dyDescent="0.25">
      <c r="A33" s="14">
        <v>28</v>
      </c>
      <c r="B33" s="3" t="s">
        <v>78</v>
      </c>
      <c r="C33" s="4" t="s">
        <v>19</v>
      </c>
      <c r="D33" s="4" t="s">
        <v>20</v>
      </c>
      <c r="E33" s="10"/>
      <c r="F33" s="10"/>
      <c r="G33" s="10"/>
      <c r="H33" s="10"/>
      <c r="I33" s="10">
        <v>8</v>
      </c>
      <c r="J33" s="10">
        <v>1</v>
      </c>
      <c r="K33" s="10">
        <v>7</v>
      </c>
      <c r="L33" s="10">
        <v>15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v>60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>
        <v>90</v>
      </c>
      <c r="BK33" s="10">
        <v>90</v>
      </c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6">
        <f>SUM(E33:BV33)</f>
        <v>271</v>
      </c>
    </row>
    <row r="34" spans="1:75" ht="13.5" customHeight="1" x14ac:dyDescent="0.25">
      <c r="A34" s="14">
        <v>29</v>
      </c>
      <c r="B34" s="3" t="s">
        <v>84</v>
      </c>
      <c r="C34" s="4" t="s">
        <v>10</v>
      </c>
      <c r="D34" s="4" t="s">
        <v>11</v>
      </c>
      <c r="E34" s="10">
        <v>7</v>
      </c>
      <c r="F34" s="10">
        <v>5</v>
      </c>
      <c r="G34" s="10">
        <v>3</v>
      </c>
      <c r="H34" s="10">
        <v>1</v>
      </c>
      <c r="I34" s="10"/>
      <c r="J34" s="10"/>
      <c r="K34" s="10">
        <v>11</v>
      </c>
      <c r="L34" s="10">
        <v>11</v>
      </c>
      <c r="M34" s="10"/>
      <c r="N34" s="10"/>
      <c r="O34" s="10"/>
      <c r="P34" s="10"/>
      <c r="Q34" s="10">
        <v>3</v>
      </c>
      <c r="R34" s="10"/>
      <c r="S34" s="10">
        <v>5</v>
      </c>
      <c r="T34" s="10">
        <v>5</v>
      </c>
      <c r="U34" s="10">
        <v>5</v>
      </c>
      <c r="V34" s="10">
        <v>5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>
        <v>6</v>
      </c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>
        <v>20</v>
      </c>
      <c r="BB34" s="10"/>
      <c r="BC34" s="10">
        <v>15</v>
      </c>
      <c r="BD34" s="10"/>
      <c r="BE34" s="10">
        <v>5</v>
      </c>
      <c r="BF34" s="10">
        <v>4</v>
      </c>
      <c r="BG34" s="10"/>
      <c r="BH34" s="10"/>
      <c r="BI34" s="10">
        <v>30</v>
      </c>
      <c r="BJ34" s="10">
        <v>80</v>
      </c>
      <c r="BK34" s="10">
        <v>50</v>
      </c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6">
        <f>SUM(E34:BV34)</f>
        <v>271</v>
      </c>
    </row>
    <row r="35" spans="1:75" ht="13.5" customHeight="1" x14ac:dyDescent="0.25">
      <c r="A35" s="14">
        <v>30</v>
      </c>
      <c r="B35" s="3" t="s">
        <v>259</v>
      </c>
      <c r="C35" s="4" t="s">
        <v>225</v>
      </c>
      <c r="D35" s="4" t="s">
        <v>40</v>
      </c>
      <c r="E35" s="10">
        <v>7</v>
      </c>
      <c r="F35" s="10">
        <v>40</v>
      </c>
      <c r="G35" s="10"/>
      <c r="H35" s="10">
        <v>10</v>
      </c>
      <c r="I35" s="10">
        <v>2</v>
      </c>
      <c r="J35" s="10">
        <v>1</v>
      </c>
      <c r="K35" s="10">
        <v>1</v>
      </c>
      <c r="L35" s="10">
        <v>9</v>
      </c>
      <c r="M35" s="10"/>
      <c r="N35" s="10"/>
      <c r="O35" s="10"/>
      <c r="P35" s="10"/>
      <c r="Q35" s="10"/>
      <c r="R35" s="10">
        <v>5</v>
      </c>
      <c r="S35" s="10">
        <v>15</v>
      </c>
      <c r="T35" s="10">
        <v>13</v>
      </c>
      <c r="U35" s="10"/>
      <c r="V35" s="10">
        <v>5</v>
      </c>
      <c r="W35" s="10"/>
      <c r="X35" s="10"/>
      <c r="Y35" s="10"/>
      <c r="Z35" s="10"/>
      <c r="AA35" s="10"/>
      <c r="AB35" s="10"/>
      <c r="AC35" s="10">
        <v>7</v>
      </c>
      <c r="AD35" s="10">
        <v>13</v>
      </c>
      <c r="AE35" s="10">
        <v>7</v>
      </c>
      <c r="AF35" s="10">
        <v>13</v>
      </c>
      <c r="AG35" s="10"/>
      <c r="AH35" s="10"/>
      <c r="AI35" s="10">
        <v>13</v>
      </c>
      <c r="AJ35" s="10">
        <v>13</v>
      </c>
      <c r="AK35" s="10">
        <v>6</v>
      </c>
      <c r="AL35" s="10">
        <v>13</v>
      </c>
      <c r="AM35" s="10"/>
      <c r="AN35" s="10">
        <v>13</v>
      </c>
      <c r="AO35" s="10"/>
      <c r="AP35" s="10"/>
      <c r="AQ35" s="10"/>
      <c r="AR35" s="10"/>
      <c r="AS35" s="10"/>
      <c r="AT35" s="10"/>
      <c r="AU35" s="10"/>
      <c r="AV35" s="10"/>
      <c r="AW35" s="10">
        <v>3</v>
      </c>
      <c r="AX35" s="10">
        <v>1</v>
      </c>
      <c r="AY35" s="10"/>
      <c r="AZ35" s="10"/>
      <c r="BA35" s="10"/>
      <c r="BB35" s="10"/>
      <c r="BC35" s="10"/>
      <c r="BD35" s="10"/>
      <c r="BE35" s="10"/>
      <c r="BF35" s="10">
        <v>60</v>
      </c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6">
        <f>SUM(E35:BV35)</f>
        <v>270</v>
      </c>
    </row>
    <row r="36" spans="1:75" s="7" customFormat="1" ht="13.5" customHeight="1" x14ac:dyDescent="0.25">
      <c r="A36" s="14">
        <v>31</v>
      </c>
      <c r="B36" s="3" t="s">
        <v>129</v>
      </c>
      <c r="C36" s="4" t="s">
        <v>130</v>
      </c>
      <c r="D36" s="4" t="s">
        <v>25</v>
      </c>
      <c r="E36" s="10"/>
      <c r="F36" s="10"/>
      <c r="G36" s="10"/>
      <c r="H36" s="10"/>
      <c r="I36" s="10"/>
      <c r="J36" s="10">
        <v>7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>
        <v>5</v>
      </c>
      <c r="AE36" s="10">
        <v>40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>
        <v>6</v>
      </c>
      <c r="AP36" s="10">
        <v>50</v>
      </c>
      <c r="AQ36" s="10">
        <v>40</v>
      </c>
      <c r="AR36" s="10">
        <v>30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>
        <v>5</v>
      </c>
      <c r="BF36" s="10">
        <v>80</v>
      </c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6">
        <f>SUM(E36:BV36)</f>
        <v>263</v>
      </c>
    </row>
    <row r="37" spans="1:75" s="7" customFormat="1" ht="13.5" customHeight="1" x14ac:dyDescent="0.25">
      <c r="A37" s="14">
        <v>32</v>
      </c>
      <c r="B37" s="3" t="s">
        <v>311</v>
      </c>
      <c r="C37" s="4" t="s">
        <v>499</v>
      </c>
      <c r="D37" s="4" t="s">
        <v>33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>
        <v>6</v>
      </c>
      <c r="AS37" s="10"/>
      <c r="AT37" s="10"/>
      <c r="AU37" s="10"/>
      <c r="AV37" s="10"/>
      <c r="AW37" s="10"/>
      <c r="AX37" s="10"/>
      <c r="AY37" s="10"/>
      <c r="AZ37" s="10">
        <v>10</v>
      </c>
      <c r="BA37" s="10">
        <v>50</v>
      </c>
      <c r="BB37" s="10">
        <v>70</v>
      </c>
      <c r="BC37" s="10">
        <v>10</v>
      </c>
      <c r="BD37" s="10">
        <v>20</v>
      </c>
      <c r="BE37" s="10"/>
      <c r="BF37" s="10"/>
      <c r="BG37" s="10"/>
      <c r="BH37" s="10"/>
      <c r="BI37" s="10">
        <v>30</v>
      </c>
      <c r="BJ37" s="10">
        <v>15</v>
      </c>
      <c r="BK37" s="10">
        <v>40</v>
      </c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6">
        <f>SUM(E37:BV37)</f>
        <v>251</v>
      </c>
    </row>
    <row r="38" spans="1:75" ht="13.5" customHeight="1" x14ac:dyDescent="0.25">
      <c r="A38" s="14">
        <v>33</v>
      </c>
      <c r="B38" s="3" t="s">
        <v>91</v>
      </c>
      <c r="C38" s="4" t="s">
        <v>92</v>
      </c>
      <c r="D38" s="4" t="s">
        <v>64</v>
      </c>
      <c r="E38" s="10">
        <v>13</v>
      </c>
      <c r="F38" s="10">
        <v>10</v>
      </c>
      <c r="G38" s="10">
        <v>10</v>
      </c>
      <c r="H38" s="10">
        <v>30</v>
      </c>
      <c r="I38" s="10">
        <v>3</v>
      </c>
      <c r="J38" s="10">
        <v>1</v>
      </c>
      <c r="K38" s="10"/>
      <c r="L38" s="10"/>
      <c r="M38" s="10"/>
      <c r="N38" s="10"/>
      <c r="O38" s="10"/>
      <c r="P38" s="10"/>
      <c r="Q38" s="10">
        <v>15</v>
      </c>
      <c r="R38" s="10">
        <v>40</v>
      </c>
      <c r="S38" s="10">
        <v>80</v>
      </c>
      <c r="T38" s="10">
        <v>11</v>
      </c>
      <c r="U38" s="10">
        <v>13</v>
      </c>
      <c r="V38" s="10">
        <v>20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6">
        <f>SUM(E38:BV38)</f>
        <v>246</v>
      </c>
    </row>
    <row r="39" spans="1:75" ht="13.5" customHeight="1" x14ac:dyDescent="0.25">
      <c r="A39" s="14">
        <v>34</v>
      </c>
      <c r="B39" s="3" t="s">
        <v>190</v>
      </c>
      <c r="C39" s="4" t="s">
        <v>27</v>
      </c>
      <c r="D39" s="4" t="s">
        <v>28</v>
      </c>
      <c r="E39" s="10">
        <v>20</v>
      </c>
      <c r="F39" s="10"/>
      <c r="G39" s="10">
        <v>20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20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>
        <v>13</v>
      </c>
      <c r="AG39" s="10">
        <v>6</v>
      </c>
      <c r="AH39" s="10">
        <v>7</v>
      </c>
      <c r="AI39" s="10">
        <v>13</v>
      </c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>
        <v>10</v>
      </c>
      <c r="AZ39" s="10"/>
      <c r="BA39" s="10"/>
      <c r="BB39" s="10"/>
      <c r="BC39" s="10"/>
      <c r="BD39" s="10"/>
      <c r="BE39" s="10">
        <v>13</v>
      </c>
      <c r="BF39" s="10">
        <v>50</v>
      </c>
      <c r="BG39" s="10"/>
      <c r="BH39" s="10"/>
      <c r="BI39" s="10"/>
      <c r="BJ39" s="10">
        <v>40</v>
      </c>
      <c r="BK39" s="10">
        <v>20</v>
      </c>
      <c r="BL39" s="10"/>
      <c r="BM39" s="10"/>
      <c r="BN39" s="10"/>
      <c r="BO39" s="10"/>
      <c r="BP39" s="10"/>
      <c r="BQ39" s="10"/>
      <c r="BR39" s="10"/>
      <c r="BS39" s="10"/>
      <c r="BT39" s="10">
        <v>10</v>
      </c>
      <c r="BU39" s="10"/>
      <c r="BV39" s="10"/>
      <c r="BW39" s="6">
        <f>SUM(E39:BV39)</f>
        <v>242</v>
      </c>
    </row>
    <row r="40" spans="1:75" s="7" customFormat="1" ht="13.5" customHeight="1" x14ac:dyDescent="0.25">
      <c r="A40" s="14">
        <v>35</v>
      </c>
      <c r="B40" s="3" t="s">
        <v>332</v>
      </c>
      <c r="C40" s="4" t="s">
        <v>13</v>
      </c>
      <c r="D40" s="4" t="s">
        <v>14</v>
      </c>
      <c r="E40" s="10">
        <v>7</v>
      </c>
      <c r="F40" s="10">
        <v>10</v>
      </c>
      <c r="G40" s="10"/>
      <c r="H40" s="10"/>
      <c r="I40" s="10"/>
      <c r="J40" s="10"/>
      <c r="K40" s="10"/>
      <c r="L40" s="10"/>
      <c r="M40" s="10"/>
      <c r="N40" s="10"/>
      <c r="O40" s="10">
        <v>9</v>
      </c>
      <c r="P40" s="10">
        <v>9</v>
      </c>
      <c r="Q40" s="10">
        <v>5</v>
      </c>
      <c r="R40" s="10">
        <v>5</v>
      </c>
      <c r="S40" s="10">
        <v>4</v>
      </c>
      <c r="T40" s="10">
        <v>11</v>
      </c>
      <c r="U40" s="10">
        <v>17</v>
      </c>
      <c r="V40" s="10">
        <v>30</v>
      </c>
      <c r="W40" s="10"/>
      <c r="X40" s="10"/>
      <c r="Y40" s="10"/>
      <c r="Z40" s="10"/>
      <c r="AA40" s="10"/>
      <c r="AB40" s="10"/>
      <c r="AC40" s="10"/>
      <c r="AD40" s="10"/>
      <c r="AE40" s="10"/>
      <c r="AF40" s="10">
        <v>6</v>
      </c>
      <c r="AG40" s="10"/>
      <c r="AH40" s="10">
        <v>13</v>
      </c>
      <c r="AI40" s="10">
        <v>5</v>
      </c>
      <c r="AJ40" s="10">
        <v>13</v>
      </c>
      <c r="AK40" s="10">
        <v>7</v>
      </c>
      <c r="AL40" s="10">
        <v>7</v>
      </c>
      <c r="AM40" s="10">
        <v>6</v>
      </c>
      <c r="AN40" s="10">
        <v>7</v>
      </c>
      <c r="AO40" s="10">
        <v>4</v>
      </c>
      <c r="AP40" s="10">
        <v>7</v>
      </c>
      <c r="AQ40" s="10">
        <v>7</v>
      </c>
      <c r="AR40" s="10">
        <v>4</v>
      </c>
      <c r="AS40" s="10"/>
      <c r="AT40" s="10"/>
      <c r="AU40" s="10"/>
      <c r="AV40" s="10"/>
      <c r="AW40" s="10">
        <v>10</v>
      </c>
      <c r="AX40" s="10">
        <v>5</v>
      </c>
      <c r="AY40" s="10">
        <v>5</v>
      </c>
      <c r="AZ40" s="10">
        <v>10</v>
      </c>
      <c r="BA40" s="10"/>
      <c r="BB40" s="10"/>
      <c r="BC40" s="10"/>
      <c r="BD40" s="10"/>
      <c r="BE40" s="10">
        <v>13</v>
      </c>
      <c r="BF40" s="10">
        <v>5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6">
        <f>SUM(E40:BV40)</f>
        <v>241</v>
      </c>
    </row>
    <row r="41" spans="1:75" ht="13.5" customHeight="1" x14ac:dyDescent="0.25">
      <c r="A41" s="14">
        <v>36</v>
      </c>
      <c r="B41" s="3" t="s">
        <v>483</v>
      </c>
      <c r="C41" s="4" t="s">
        <v>69</v>
      </c>
      <c r="D41" s="4" t="s">
        <v>31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>
        <v>7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>
        <v>80</v>
      </c>
      <c r="AP41" s="10">
        <v>40</v>
      </c>
      <c r="AQ41" s="10">
        <v>80</v>
      </c>
      <c r="AR41" s="10">
        <v>20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6">
        <f>SUM(E41:BV41)</f>
        <v>227</v>
      </c>
    </row>
    <row r="42" spans="1:75" ht="13.5" customHeight="1" x14ac:dyDescent="0.25">
      <c r="A42" s="14">
        <v>37</v>
      </c>
      <c r="B42" s="3" t="s">
        <v>74</v>
      </c>
      <c r="C42" s="4" t="s">
        <v>19</v>
      </c>
      <c r="D42" s="4" t="s">
        <v>20</v>
      </c>
      <c r="E42" s="10"/>
      <c r="F42" s="10"/>
      <c r="G42" s="10"/>
      <c r="H42" s="10"/>
      <c r="I42" s="10">
        <v>12</v>
      </c>
      <c r="J42" s="10">
        <v>1</v>
      </c>
      <c r="K42" s="10">
        <v>2</v>
      </c>
      <c r="L42" s="10">
        <v>3</v>
      </c>
      <c r="M42" s="10">
        <v>20</v>
      </c>
      <c r="N42" s="10">
        <v>10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>
        <v>5</v>
      </c>
      <c r="AG42" s="10"/>
      <c r="AH42" s="10"/>
      <c r="AI42" s="10"/>
      <c r="AJ42" s="10">
        <v>5</v>
      </c>
      <c r="AK42" s="10"/>
      <c r="AL42" s="10"/>
      <c r="AM42" s="10"/>
      <c r="AN42" s="10"/>
      <c r="AO42" s="10"/>
      <c r="AP42" s="10"/>
      <c r="AQ42" s="10">
        <v>5</v>
      </c>
      <c r="AR42" s="10">
        <v>5</v>
      </c>
      <c r="AS42" s="10"/>
      <c r="AT42" s="10"/>
      <c r="AU42" s="10"/>
      <c r="AV42" s="10"/>
      <c r="AW42" s="10">
        <v>5</v>
      </c>
      <c r="AX42" s="10">
        <v>10</v>
      </c>
      <c r="AY42" s="10">
        <v>10</v>
      </c>
      <c r="AZ42" s="10">
        <v>10</v>
      </c>
      <c r="BA42" s="10"/>
      <c r="BB42" s="10"/>
      <c r="BC42" s="10"/>
      <c r="BD42" s="10"/>
      <c r="BE42" s="10"/>
      <c r="BF42" s="10">
        <v>11</v>
      </c>
      <c r="BG42" s="10">
        <v>70</v>
      </c>
      <c r="BH42" s="10"/>
      <c r="BI42" s="10">
        <v>40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6">
        <f>SUM(E42:BV42)</f>
        <v>224</v>
      </c>
    </row>
    <row r="43" spans="1:75" ht="13.5" customHeight="1" x14ac:dyDescent="0.25">
      <c r="A43" s="14">
        <v>38</v>
      </c>
      <c r="B43" s="3" t="s">
        <v>96</v>
      </c>
      <c r="C43" s="4" t="s">
        <v>97</v>
      </c>
      <c r="D43" s="4" t="s">
        <v>52</v>
      </c>
      <c r="E43" s="10"/>
      <c r="F43" s="10">
        <v>7</v>
      </c>
      <c r="G43" s="10">
        <v>7</v>
      </c>
      <c r="H43" s="10"/>
      <c r="I43" s="10">
        <v>1</v>
      </c>
      <c r="J43" s="10">
        <v>1</v>
      </c>
      <c r="K43" s="10"/>
      <c r="L43" s="10"/>
      <c r="M43" s="10"/>
      <c r="N43" s="10"/>
      <c r="O43" s="10"/>
      <c r="P43" s="10"/>
      <c r="Q43" s="10"/>
      <c r="R43" s="10"/>
      <c r="S43" s="10">
        <v>3</v>
      </c>
      <c r="T43" s="10">
        <v>4</v>
      </c>
      <c r="U43" s="10">
        <v>5</v>
      </c>
      <c r="V43" s="10">
        <v>2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>
        <v>7</v>
      </c>
      <c r="AJ43" s="10">
        <v>6</v>
      </c>
      <c r="AK43" s="10"/>
      <c r="AL43" s="10"/>
      <c r="AM43" s="10"/>
      <c r="AN43" s="10">
        <v>6</v>
      </c>
      <c r="AO43" s="10">
        <v>6</v>
      </c>
      <c r="AP43" s="10">
        <v>6</v>
      </c>
      <c r="AQ43" s="10">
        <v>30</v>
      </c>
      <c r="AR43" s="10">
        <v>30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>
        <v>20</v>
      </c>
      <c r="BF43" s="10">
        <v>70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6">
        <f>SUM(E43:BV43)</f>
        <v>211</v>
      </c>
    </row>
    <row r="44" spans="1:75" s="7" customFormat="1" ht="13.5" customHeight="1" x14ac:dyDescent="0.25">
      <c r="A44" s="14">
        <v>39</v>
      </c>
      <c r="B44" s="3" t="s">
        <v>440</v>
      </c>
      <c r="C44" s="4" t="s">
        <v>108</v>
      </c>
      <c r="D44" s="4" t="s">
        <v>20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>
        <v>90</v>
      </c>
      <c r="AP44" s="10">
        <v>40</v>
      </c>
      <c r="AQ44" s="10">
        <v>40</v>
      </c>
      <c r="AR44" s="10">
        <v>40</v>
      </c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6">
        <f>SUM(E44:BV44)</f>
        <v>210</v>
      </c>
    </row>
    <row r="45" spans="1:75" s="7" customFormat="1" ht="13.5" customHeight="1" x14ac:dyDescent="0.25">
      <c r="A45" s="14">
        <v>40</v>
      </c>
      <c r="B45" s="11" t="s">
        <v>202</v>
      </c>
      <c r="C45" s="5" t="s">
        <v>203</v>
      </c>
      <c r="D45" s="5" t="s">
        <v>20</v>
      </c>
      <c r="E45" s="10"/>
      <c r="F45" s="10"/>
      <c r="G45" s="10"/>
      <c r="H45" s="10"/>
      <c r="I45" s="10">
        <v>1</v>
      </c>
      <c r="J45" s="10"/>
      <c r="K45" s="10">
        <v>7</v>
      </c>
      <c r="L45" s="10"/>
      <c r="M45" s="10">
        <v>9</v>
      </c>
      <c r="N45" s="10"/>
      <c r="O45" s="10">
        <v>10</v>
      </c>
      <c r="P45" s="10"/>
      <c r="Q45" s="10">
        <v>40</v>
      </c>
      <c r="R45" s="10"/>
      <c r="S45" s="10">
        <v>13</v>
      </c>
      <c r="T45" s="10"/>
      <c r="U45" s="10"/>
      <c r="V45" s="10"/>
      <c r="W45" s="10"/>
      <c r="X45" s="10"/>
      <c r="Y45" s="10"/>
      <c r="Z45" s="10"/>
      <c r="AA45" s="10"/>
      <c r="AB45" s="10"/>
      <c r="AC45" s="10">
        <v>7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>
        <v>50</v>
      </c>
      <c r="BB45" s="10">
        <v>10</v>
      </c>
      <c r="BC45" s="10">
        <v>30</v>
      </c>
      <c r="BD45" s="10">
        <v>30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6">
        <f>SUM(E45:BV45)</f>
        <v>207</v>
      </c>
    </row>
    <row r="46" spans="1:75" s="7" customFormat="1" ht="13.5" customHeight="1" x14ac:dyDescent="0.25">
      <c r="A46" s="14">
        <v>41</v>
      </c>
      <c r="B46" s="3" t="s">
        <v>34</v>
      </c>
      <c r="C46" s="4" t="s">
        <v>13</v>
      </c>
      <c r="D46" s="4" t="s">
        <v>14</v>
      </c>
      <c r="E46" s="10">
        <v>10</v>
      </c>
      <c r="F46" s="10">
        <v>7</v>
      </c>
      <c r="G46" s="10">
        <v>10</v>
      </c>
      <c r="H46" s="10">
        <v>15</v>
      </c>
      <c r="I46" s="10">
        <v>2</v>
      </c>
      <c r="J46" s="10">
        <v>2</v>
      </c>
      <c r="K46" s="10"/>
      <c r="L46" s="10"/>
      <c r="M46" s="10"/>
      <c r="N46" s="10"/>
      <c r="O46" s="10"/>
      <c r="P46" s="10"/>
      <c r="Q46" s="10"/>
      <c r="R46" s="10"/>
      <c r="S46" s="10">
        <v>5</v>
      </c>
      <c r="T46" s="10">
        <v>5</v>
      </c>
      <c r="U46" s="10">
        <v>4</v>
      </c>
      <c r="V46" s="10">
        <v>5</v>
      </c>
      <c r="W46" s="10"/>
      <c r="X46" s="10"/>
      <c r="Y46" s="10"/>
      <c r="Z46" s="10"/>
      <c r="AA46" s="10"/>
      <c r="AB46" s="10"/>
      <c r="AC46" s="10"/>
      <c r="AD46" s="10"/>
      <c r="AE46" s="10">
        <v>7</v>
      </c>
      <c r="AF46" s="10">
        <v>13</v>
      </c>
      <c r="AG46" s="10"/>
      <c r="AH46" s="10">
        <v>6</v>
      </c>
      <c r="AI46" s="10">
        <v>6</v>
      </c>
      <c r="AJ46" s="10">
        <v>6</v>
      </c>
      <c r="AK46" s="10"/>
      <c r="AL46" s="10"/>
      <c r="AM46" s="10">
        <v>7</v>
      </c>
      <c r="AN46" s="10">
        <v>6</v>
      </c>
      <c r="AO46" s="10">
        <v>5</v>
      </c>
      <c r="AP46" s="10"/>
      <c r="AQ46" s="10">
        <v>6</v>
      </c>
      <c r="AR46" s="10">
        <v>20</v>
      </c>
      <c r="AS46" s="10"/>
      <c r="AT46" s="10"/>
      <c r="AU46" s="10"/>
      <c r="AV46" s="10"/>
      <c r="AW46" s="10">
        <v>10</v>
      </c>
      <c r="AX46" s="10">
        <v>10</v>
      </c>
      <c r="AY46" s="10">
        <v>10</v>
      </c>
      <c r="AZ46" s="10">
        <v>10</v>
      </c>
      <c r="BA46" s="10"/>
      <c r="BB46" s="10"/>
      <c r="BC46" s="10"/>
      <c r="BD46" s="10"/>
      <c r="BE46" s="10">
        <v>5</v>
      </c>
      <c r="BF46" s="10">
        <v>10</v>
      </c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6">
        <f>SUM(E46:BV46)</f>
        <v>202</v>
      </c>
    </row>
    <row r="47" spans="1:75" s="7" customFormat="1" ht="13.5" customHeight="1" x14ac:dyDescent="0.25">
      <c r="A47" s="14">
        <v>42</v>
      </c>
      <c r="B47" s="3" t="s">
        <v>82</v>
      </c>
      <c r="C47" s="4" t="s">
        <v>22</v>
      </c>
      <c r="D47" s="4" t="s">
        <v>23</v>
      </c>
      <c r="E47" s="10"/>
      <c r="F47" s="10"/>
      <c r="G47" s="10"/>
      <c r="H47" s="10"/>
      <c r="I47" s="10">
        <v>5</v>
      </c>
      <c r="J47" s="10">
        <v>4</v>
      </c>
      <c r="K47" s="10">
        <v>4</v>
      </c>
      <c r="L47" s="10"/>
      <c r="M47" s="10">
        <v>9</v>
      </c>
      <c r="N47" s="10"/>
      <c r="O47" s="10">
        <v>11</v>
      </c>
      <c r="P47" s="10"/>
      <c r="Q47" s="10"/>
      <c r="R47" s="10"/>
      <c r="S47" s="10">
        <v>70</v>
      </c>
      <c r="T47" s="10"/>
      <c r="U47" s="10"/>
      <c r="V47" s="10"/>
      <c r="W47" s="10"/>
      <c r="X47" s="10"/>
      <c r="Y47" s="10"/>
      <c r="Z47" s="10"/>
      <c r="AA47" s="10"/>
      <c r="AB47" s="10"/>
      <c r="AC47" s="10">
        <v>13</v>
      </c>
      <c r="AD47" s="10"/>
      <c r="AE47" s="10">
        <v>5</v>
      </c>
      <c r="AF47" s="10">
        <v>7</v>
      </c>
      <c r="AG47" s="10">
        <v>13</v>
      </c>
      <c r="AH47" s="10"/>
      <c r="AI47" s="10">
        <v>13</v>
      </c>
      <c r="AJ47" s="10">
        <v>6</v>
      </c>
      <c r="AK47" s="10"/>
      <c r="AL47" s="10"/>
      <c r="AM47" s="10">
        <v>6</v>
      </c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>
        <v>30</v>
      </c>
      <c r="BR47" s="10"/>
      <c r="BS47" s="10"/>
      <c r="BT47" s="10"/>
      <c r="BU47" s="10"/>
      <c r="BV47" s="10"/>
      <c r="BW47" s="6">
        <f>SUM(E47:BV47)</f>
        <v>196</v>
      </c>
    </row>
    <row r="48" spans="1:75" ht="13.5" customHeight="1" x14ac:dyDescent="0.25">
      <c r="A48" s="14">
        <v>43</v>
      </c>
      <c r="B48" s="3" t="s">
        <v>178</v>
      </c>
      <c r="C48" s="4" t="s">
        <v>10</v>
      </c>
      <c r="D48" s="4" t="s">
        <v>11</v>
      </c>
      <c r="E48" s="10"/>
      <c r="F48" s="10"/>
      <c r="G48" s="10"/>
      <c r="H48" s="10"/>
      <c r="I48" s="10"/>
      <c r="J48" s="10"/>
      <c r="K48" s="10">
        <v>9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>
        <v>13</v>
      </c>
      <c r="AH48" s="10">
        <v>7</v>
      </c>
      <c r="AI48" s="10"/>
      <c r="AJ48" s="10"/>
      <c r="AK48" s="10">
        <v>7</v>
      </c>
      <c r="AL48" s="10"/>
      <c r="AM48" s="10"/>
      <c r="AN48" s="10"/>
      <c r="AO48" s="10"/>
      <c r="AP48" s="10">
        <v>30</v>
      </c>
      <c r="AQ48" s="10"/>
      <c r="AR48" s="10"/>
      <c r="AS48" s="10"/>
      <c r="AT48" s="10"/>
      <c r="AU48" s="10"/>
      <c r="AV48" s="10"/>
      <c r="AW48" s="10"/>
      <c r="AX48" s="10">
        <v>10</v>
      </c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>
        <v>50</v>
      </c>
      <c r="BK48" s="10">
        <v>70</v>
      </c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6">
        <f>SUM(E48:BV48)</f>
        <v>196</v>
      </c>
    </row>
    <row r="49" spans="1:75" s="7" customFormat="1" ht="13.5" customHeight="1" x14ac:dyDescent="0.25">
      <c r="A49" s="14">
        <v>44</v>
      </c>
      <c r="B49" s="3" t="s">
        <v>395</v>
      </c>
      <c r="C49" s="4" t="s">
        <v>47</v>
      </c>
      <c r="D49" s="4" t="s">
        <v>48</v>
      </c>
      <c r="E49" s="10">
        <v>4</v>
      </c>
      <c r="F49" s="10">
        <v>10</v>
      </c>
      <c r="G49" s="10"/>
      <c r="H49" s="10"/>
      <c r="I49" s="10">
        <v>1</v>
      </c>
      <c r="J49" s="10">
        <v>5</v>
      </c>
      <c r="K49" s="10"/>
      <c r="L49" s="10"/>
      <c r="M49" s="10">
        <v>16</v>
      </c>
      <c r="N49" s="10">
        <v>20</v>
      </c>
      <c r="O49" s="10"/>
      <c r="P49" s="10"/>
      <c r="Q49" s="10">
        <v>4</v>
      </c>
      <c r="R49" s="10">
        <v>100</v>
      </c>
      <c r="S49" s="10">
        <v>5</v>
      </c>
      <c r="T49" s="10">
        <v>10</v>
      </c>
      <c r="U49" s="10"/>
      <c r="V49" s="10"/>
      <c r="W49" s="10"/>
      <c r="X49" s="10"/>
      <c r="Y49" s="10"/>
      <c r="Z49" s="10"/>
      <c r="AA49" s="10"/>
      <c r="AB49" s="10"/>
      <c r="AC49" s="10">
        <v>4</v>
      </c>
      <c r="AD49" s="10">
        <v>5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>
        <v>10</v>
      </c>
      <c r="AY49" s="10"/>
      <c r="AZ49" s="10"/>
      <c r="BA49" s="10"/>
      <c r="BB49" s="10"/>
      <c r="BC49" s="10"/>
      <c r="BD49" s="10"/>
      <c r="BE49" s="10">
        <v>1</v>
      </c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6">
        <f>SUM(E49:BV49)</f>
        <v>195</v>
      </c>
    </row>
    <row r="50" spans="1:75" s="7" customFormat="1" ht="13.5" customHeight="1" x14ac:dyDescent="0.25">
      <c r="A50" s="14">
        <v>45</v>
      </c>
      <c r="B50" s="3" t="s">
        <v>244</v>
      </c>
      <c r="C50" s="4" t="s">
        <v>47</v>
      </c>
      <c r="D50" s="4" t="s">
        <v>48</v>
      </c>
      <c r="E50" s="10">
        <v>3</v>
      </c>
      <c r="F50" s="10">
        <v>1</v>
      </c>
      <c r="G50" s="10">
        <v>3</v>
      </c>
      <c r="H50" s="10">
        <v>20</v>
      </c>
      <c r="I50" s="10">
        <v>11</v>
      </c>
      <c r="J50" s="10">
        <v>2</v>
      </c>
      <c r="K50" s="10">
        <v>1</v>
      </c>
      <c r="L50" s="10">
        <v>18</v>
      </c>
      <c r="M50" s="10"/>
      <c r="N50" s="10"/>
      <c r="O50" s="10"/>
      <c r="P50" s="10"/>
      <c r="Q50" s="10"/>
      <c r="R50" s="10">
        <v>2</v>
      </c>
      <c r="S50" s="10">
        <v>10</v>
      </c>
      <c r="T50" s="10">
        <v>1</v>
      </c>
      <c r="U50" s="10">
        <v>10</v>
      </c>
      <c r="V50" s="10">
        <v>10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>
        <v>7</v>
      </c>
      <c r="AH50" s="10">
        <v>2</v>
      </c>
      <c r="AI50" s="10">
        <v>2</v>
      </c>
      <c r="AJ50" s="10">
        <v>1</v>
      </c>
      <c r="AK50" s="10"/>
      <c r="AL50" s="10"/>
      <c r="AM50" s="10"/>
      <c r="AN50" s="10">
        <v>4</v>
      </c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>
        <v>3</v>
      </c>
      <c r="AZ50" s="10">
        <v>3</v>
      </c>
      <c r="BA50" s="10"/>
      <c r="BB50" s="10"/>
      <c r="BC50" s="10"/>
      <c r="BD50" s="10"/>
      <c r="BE50" s="10"/>
      <c r="BF50" s="10"/>
      <c r="BG50" s="10">
        <v>80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6">
        <f>SUM(E50:BV50)</f>
        <v>194</v>
      </c>
    </row>
    <row r="51" spans="1:75" s="7" customFormat="1" ht="13.5" customHeight="1" x14ac:dyDescent="0.25">
      <c r="A51" s="14">
        <v>46</v>
      </c>
      <c r="B51" s="3" t="s">
        <v>179</v>
      </c>
      <c r="C51" s="4" t="s">
        <v>110</v>
      </c>
      <c r="D51" s="4" t="s">
        <v>43</v>
      </c>
      <c r="E51" s="10">
        <v>10</v>
      </c>
      <c r="F51" s="10">
        <v>10</v>
      </c>
      <c r="G51" s="10">
        <v>10</v>
      </c>
      <c r="H51" s="10">
        <v>7</v>
      </c>
      <c r="I51" s="10"/>
      <c r="J51" s="10">
        <v>2</v>
      </c>
      <c r="K51" s="10"/>
      <c r="L51" s="10"/>
      <c r="M51" s="10">
        <v>15</v>
      </c>
      <c r="N51" s="10">
        <v>9</v>
      </c>
      <c r="O51" s="10"/>
      <c r="P51" s="10"/>
      <c r="Q51" s="10">
        <v>4</v>
      </c>
      <c r="R51" s="10">
        <v>11</v>
      </c>
      <c r="S51" s="10">
        <v>15</v>
      </c>
      <c r="T51" s="10">
        <v>11</v>
      </c>
      <c r="U51" s="10">
        <v>5</v>
      </c>
      <c r="V51" s="10">
        <v>60</v>
      </c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>
        <v>4</v>
      </c>
      <c r="AK51" s="10">
        <v>7</v>
      </c>
      <c r="AL51" s="10"/>
      <c r="AM51" s="10">
        <v>6</v>
      </c>
      <c r="AN51" s="10">
        <v>6</v>
      </c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6">
        <f>SUM(E51:BV51)</f>
        <v>192</v>
      </c>
    </row>
    <row r="52" spans="1:75" ht="13.5" customHeight="1" x14ac:dyDescent="0.25">
      <c r="A52" s="14">
        <v>47</v>
      </c>
      <c r="B52" s="3" t="s">
        <v>107</v>
      </c>
      <c r="C52" s="4" t="s">
        <v>36</v>
      </c>
      <c r="D52" s="4" t="s">
        <v>37</v>
      </c>
      <c r="E52" s="10"/>
      <c r="F52" s="10"/>
      <c r="G52" s="10"/>
      <c r="H52" s="10"/>
      <c r="I52" s="10">
        <v>25</v>
      </c>
      <c r="J52" s="10"/>
      <c r="K52" s="10"/>
      <c r="L52" s="10"/>
      <c r="M52" s="10"/>
      <c r="N52" s="10"/>
      <c r="O52" s="10"/>
      <c r="P52" s="10"/>
      <c r="Q52" s="10">
        <v>15</v>
      </c>
      <c r="R52" s="10"/>
      <c r="S52" s="10">
        <v>40</v>
      </c>
      <c r="T52" s="10">
        <v>5</v>
      </c>
      <c r="U52" s="10">
        <v>100</v>
      </c>
      <c r="V52" s="10"/>
      <c r="W52" s="10"/>
      <c r="X52" s="10"/>
      <c r="Y52" s="10"/>
      <c r="Z52" s="10"/>
      <c r="AA52" s="10"/>
      <c r="AB52" s="10"/>
      <c r="AC52" s="10"/>
      <c r="AD52" s="10"/>
      <c r="AE52" s="10">
        <v>7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6">
        <f>SUM(E52:BV52)</f>
        <v>192</v>
      </c>
    </row>
    <row r="53" spans="1:75" ht="13.5" customHeight="1" x14ac:dyDescent="0.25">
      <c r="A53" s="14">
        <v>48</v>
      </c>
      <c r="B53" s="3" t="s">
        <v>327</v>
      </c>
      <c r="C53" s="4" t="s">
        <v>197</v>
      </c>
      <c r="D53" s="4" t="s">
        <v>20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v>7</v>
      </c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>
        <v>90</v>
      </c>
      <c r="BF53" s="10">
        <v>90</v>
      </c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6">
        <f>SUM(E53:BV53)</f>
        <v>187</v>
      </c>
    </row>
    <row r="54" spans="1:75" s="7" customFormat="1" ht="13.5" customHeight="1" x14ac:dyDescent="0.25">
      <c r="A54" s="14">
        <v>49</v>
      </c>
      <c r="B54" s="3" t="s">
        <v>358</v>
      </c>
      <c r="C54" s="4" t="s">
        <v>47</v>
      </c>
      <c r="D54" s="4" t="s">
        <v>48</v>
      </c>
      <c r="E54" s="10">
        <v>10</v>
      </c>
      <c r="F54" s="10">
        <v>5</v>
      </c>
      <c r="G54" s="10">
        <v>40</v>
      </c>
      <c r="H54" s="10">
        <v>1</v>
      </c>
      <c r="I54" s="10"/>
      <c r="J54" s="10"/>
      <c r="K54" s="10">
        <v>17</v>
      </c>
      <c r="L54" s="10">
        <v>1</v>
      </c>
      <c r="M54" s="10"/>
      <c r="N54" s="10"/>
      <c r="O54" s="10"/>
      <c r="P54" s="10"/>
      <c r="Q54" s="10">
        <v>3</v>
      </c>
      <c r="R54" s="10">
        <v>3</v>
      </c>
      <c r="S54" s="10">
        <v>4</v>
      </c>
      <c r="T54" s="10">
        <v>1</v>
      </c>
      <c r="U54" s="10"/>
      <c r="V54" s="10">
        <v>1</v>
      </c>
      <c r="W54" s="10"/>
      <c r="X54" s="10"/>
      <c r="Y54" s="10"/>
      <c r="Z54" s="10"/>
      <c r="AA54" s="10"/>
      <c r="AB54" s="10"/>
      <c r="AC54" s="10"/>
      <c r="AD54" s="10"/>
      <c r="AE54" s="10">
        <v>100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6">
        <f>SUM(E54:BV54)</f>
        <v>186</v>
      </c>
    </row>
    <row r="55" spans="1:75" s="7" customFormat="1" ht="13.5" customHeight="1" x14ac:dyDescent="0.25">
      <c r="A55" s="14">
        <v>50</v>
      </c>
      <c r="B55" s="3" t="s">
        <v>262</v>
      </c>
      <c r="C55" s="4" t="s">
        <v>242</v>
      </c>
      <c r="D55" s="4" t="s">
        <v>25</v>
      </c>
      <c r="E55" s="10">
        <v>5</v>
      </c>
      <c r="F55" s="10">
        <v>30</v>
      </c>
      <c r="G55" s="10">
        <v>13</v>
      </c>
      <c r="H55" s="10">
        <v>15</v>
      </c>
      <c r="I55" s="10">
        <v>1</v>
      </c>
      <c r="J55" s="10">
        <v>8</v>
      </c>
      <c r="K55" s="10">
        <v>1</v>
      </c>
      <c r="L55" s="10">
        <v>15</v>
      </c>
      <c r="M55" s="10"/>
      <c r="N55" s="10"/>
      <c r="O55" s="10"/>
      <c r="P55" s="10"/>
      <c r="Q55" s="10">
        <v>5</v>
      </c>
      <c r="R55" s="10">
        <v>2</v>
      </c>
      <c r="S55" s="10">
        <v>3</v>
      </c>
      <c r="T55" s="10">
        <v>15</v>
      </c>
      <c r="U55" s="10">
        <v>15</v>
      </c>
      <c r="V55" s="10">
        <v>11</v>
      </c>
      <c r="W55" s="10"/>
      <c r="X55" s="10"/>
      <c r="Y55" s="10"/>
      <c r="Z55" s="10"/>
      <c r="AA55" s="10"/>
      <c r="AB55" s="10"/>
      <c r="AC55" s="10">
        <v>3</v>
      </c>
      <c r="AD55" s="10">
        <v>4</v>
      </c>
      <c r="AE55" s="10">
        <v>5</v>
      </c>
      <c r="AF55" s="10">
        <v>4</v>
      </c>
      <c r="AG55" s="10">
        <v>5</v>
      </c>
      <c r="AH55" s="10">
        <v>5</v>
      </c>
      <c r="AI55" s="10"/>
      <c r="AJ55" s="10"/>
      <c r="AK55" s="10">
        <v>3</v>
      </c>
      <c r="AL55" s="10">
        <v>6</v>
      </c>
      <c r="AM55" s="10">
        <v>7</v>
      </c>
      <c r="AN55" s="10">
        <v>4</v>
      </c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6">
        <f>SUM(E55:BV55)</f>
        <v>185</v>
      </c>
    </row>
    <row r="56" spans="1:75" ht="13.5" customHeight="1" x14ac:dyDescent="0.25">
      <c r="A56" s="14">
        <v>51</v>
      </c>
      <c r="B56" s="3" t="s">
        <v>301</v>
      </c>
      <c r="C56" s="4" t="s">
        <v>302</v>
      </c>
      <c r="D56" s="4" t="s">
        <v>52</v>
      </c>
      <c r="E56" s="10"/>
      <c r="F56" s="10">
        <v>15</v>
      </c>
      <c r="G56" s="10">
        <v>10</v>
      </c>
      <c r="H56" s="10">
        <v>10</v>
      </c>
      <c r="I56" s="10"/>
      <c r="J56" s="10"/>
      <c r="K56" s="10"/>
      <c r="L56" s="10">
        <v>8</v>
      </c>
      <c r="M56" s="10"/>
      <c r="N56" s="10"/>
      <c r="O56" s="10"/>
      <c r="P56" s="10"/>
      <c r="Q56" s="10"/>
      <c r="R56" s="10"/>
      <c r="S56" s="10">
        <v>5</v>
      </c>
      <c r="T56" s="10">
        <v>15</v>
      </c>
      <c r="U56" s="10">
        <v>13</v>
      </c>
      <c r="V56" s="10">
        <v>11</v>
      </c>
      <c r="W56" s="10"/>
      <c r="X56" s="10"/>
      <c r="Y56" s="10"/>
      <c r="Z56" s="10"/>
      <c r="AA56" s="10"/>
      <c r="AB56" s="10"/>
      <c r="AC56" s="10"/>
      <c r="AD56" s="10"/>
      <c r="AE56" s="10">
        <v>5</v>
      </c>
      <c r="AF56" s="10"/>
      <c r="AG56" s="10"/>
      <c r="AH56" s="10"/>
      <c r="AI56" s="10"/>
      <c r="AJ56" s="10"/>
      <c r="AK56" s="10">
        <v>7</v>
      </c>
      <c r="AL56" s="10">
        <v>13</v>
      </c>
      <c r="AM56" s="10"/>
      <c r="AN56" s="10">
        <v>7</v>
      </c>
      <c r="AO56" s="10">
        <v>20</v>
      </c>
      <c r="AP56" s="10">
        <v>20</v>
      </c>
      <c r="AQ56" s="10">
        <v>6</v>
      </c>
      <c r="AR56" s="10">
        <v>6</v>
      </c>
      <c r="AS56" s="10"/>
      <c r="AT56" s="10"/>
      <c r="AU56" s="10"/>
      <c r="AV56" s="10"/>
      <c r="AW56" s="10"/>
      <c r="AX56" s="10"/>
      <c r="AY56" s="10"/>
      <c r="AZ56" s="10">
        <v>10</v>
      </c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6">
        <f>SUM(E56:BV56)</f>
        <v>181</v>
      </c>
    </row>
    <row r="57" spans="1:75" ht="13.5" customHeight="1" x14ac:dyDescent="0.25">
      <c r="A57" s="14">
        <v>52</v>
      </c>
      <c r="B57" s="3" t="s">
        <v>188</v>
      </c>
      <c r="C57" s="4" t="s">
        <v>27</v>
      </c>
      <c r="D57" s="4" t="s">
        <v>28</v>
      </c>
      <c r="E57" s="10">
        <v>7</v>
      </c>
      <c r="F57" s="10">
        <v>5</v>
      </c>
      <c r="G57" s="10"/>
      <c r="H57" s="10">
        <v>7</v>
      </c>
      <c r="I57" s="10">
        <v>9</v>
      </c>
      <c r="J57" s="10">
        <v>22</v>
      </c>
      <c r="K57" s="10">
        <v>4</v>
      </c>
      <c r="L57" s="10">
        <v>19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>
        <v>5</v>
      </c>
      <c r="AG57" s="10"/>
      <c r="AH57" s="10"/>
      <c r="AI57" s="10"/>
      <c r="AJ57" s="10"/>
      <c r="AK57" s="10"/>
      <c r="AL57" s="10"/>
      <c r="AM57" s="10"/>
      <c r="AN57" s="10"/>
      <c r="AO57" s="10">
        <v>7</v>
      </c>
      <c r="AP57" s="10">
        <v>7</v>
      </c>
      <c r="AQ57" s="10">
        <v>30</v>
      </c>
      <c r="AR57" s="10">
        <v>5</v>
      </c>
      <c r="AS57" s="10"/>
      <c r="AT57" s="10"/>
      <c r="AU57" s="10"/>
      <c r="AV57" s="10"/>
      <c r="AW57" s="10">
        <v>10</v>
      </c>
      <c r="AX57" s="10">
        <v>4</v>
      </c>
      <c r="AY57" s="10">
        <v>10</v>
      </c>
      <c r="AZ57" s="10">
        <v>10</v>
      </c>
      <c r="BA57" s="10"/>
      <c r="BB57" s="10"/>
      <c r="BC57" s="10"/>
      <c r="BD57" s="10"/>
      <c r="BE57" s="10">
        <v>10</v>
      </c>
      <c r="BF57" s="10">
        <v>9</v>
      </c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6">
        <f>SUM(E57:BV57)</f>
        <v>180</v>
      </c>
    </row>
    <row r="58" spans="1:75" s="7" customFormat="1" ht="13.5" customHeight="1" x14ac:dyDescent="0.25">
      <c r="A58" s="14">
        <v>53</v>
      </c>
      <c r="B58" s="3" t="s">
        <v>38</v>
      </c>
      <c r="C58" s="4" t="s">
        <v>22</v>
      </c>
      <c r="D58" s="4" t="s">
        <v>23</v>
      </c>
      <c r="E58" s="10">
        <v>10</v>
      </c>
      <c r="F58" s="10">
        <v>5</v>
      </c>
      <c r="G58" s="10"/>
      <c r="H58" s="10"/>
      <c r="I58" s="10"/>
      <c r="J58" s="10"/>
      <c r="K58" s="10">
        <v>27</v>
      </c>
      <c r="L58" s="10">
        <v>26</v>
      </c>
      <c r="M58" s="10"/>
      <c r="N58" s="10"/>
      <c r="O58" s="10">
        <v>2</v>
      </c>
      <c r="P58" s="10">
        <v>11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>
        <v>6</v>
      </c>
      <c r="AF58" s="10"/>
      <c r="AG58" s="10"/>
      <c r="AH58" s="10"/>
      <c r="AI58" s="10"/>
      <c r="AJ58" s="10">
        <v>13</v>
      </c>
      <c r="AK58" s="10"/>
      <c r="AL58" s="10"/>
      <c r="AM58" s="10">
        <v>13</v>
      </c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>
        <v>20</v>
      </c>
      <c r="BR58" s="10">
        <v>15</v>
      </c>
      <c r="BS58" s="10">
        <v>30</v>
      </c>
      <c r="BT58" s="10"/>
      <c r="BU58" s="10"/>
      <c r="BV58" s="10"/>
      <c r="BW58" s="6">
        <f>SUM(E58:BV58)</f>
        <v>178</v>
      </c>
    </row>
    <row r="59" spans="1:75" s="7" customFormat="1" ht="13.5" customHeight="1" x14ac:dyDescent="0.25">
      <c r="A59" s="14">
        <v>54</v>
      </c>
      <c r="B59" s="3" t="s">
        <v>266</v>
      </c>
      <c r="C59" s="4" t="s">
        <v>57</v>
      </c>
      <c r="D59" s="4" t="s">
        <v>58</v>
      </c>
      <c r="E59" s="10"/>
      <c r="F59" s="10">
        <v>5</v>
      </c>
      <c r="G59" s="10"/>
      <c r="H59" s="10">
        <v>4</v>
      </c>
      <c r="I59" s="10"/>
      <c r="J59" s="10">
        <v>2</v>
      </c>
      <c r="K59" s="10">
        <v>1</v>
      </c>
      <c r="L59" s="10">
        <v>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>
        <v>20</v>
      </c>
      <c r="AP59" s="10">
        <v>20</v>
      </c>
      <c r="AQ59" s="10">
        <v>7</v>
      </c>
      <c r="AR59" s="10">
        <v>70</v>
      </c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>
        <v>40</v>
      </c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6">
        <f>SUM(E59:BV59)</f>
        <v>170</v>
      </c>
    </row>
    <row r="60" spans="1:75" s="7" customFormat="1" ht="13.5" customHeight="1" x14ac:dyDescent="0.25">
      <c r="A60" s="14">
        <v>55</v>
      </c>
      <c r="B60" s="3" t="s">
        <v>353</v>
      </c>
      <c r="C60" s="4" t="s">
        <v>354</v>
      </c>
      <c r="D60" s="4" t="s">
        <v>201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v>80</v>
      </c>
      <c r="BD60" s="10">
        <v>90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6">
        <f>SUM(E60:BV60)</f>
        <v>170</v>
      </c>
    </row>
    <row r="61" spans="1:75" s="7" customFormat="1" ht="13.5" customHeight="1" x14ac:dyDescent="0.25">
      <c r="A61" s="14">
        <v>56</v>
      </c>
      <c r="B61" s="3" t="s">
        <v>62</v>
      </c>
      <c r="C61" s="4" t="s">
        <v>63</v>
      </c>
      <c r="D61" s="4" t="s">
        <v>64</v>
      </c>
      <c r="E61" s="10">
        <v>10</v>
      </c>
      <c r="F61" s="10">
        <v>5</v>
      </c>
      <c r="G61" s="10">
        <v>15</v>
      </c>
      <c r="H61" s="10">
        <v>7</v>
      </c>
      <c r="I61" s="10">
        <v>2</v>
      </c>
      <c r="J61" s="10">
        <v>1</v>
      </c>
      <c r="K61" s="10">
        <v>17</v>
      </c>
      <c r="L61" s="10">
        <v>6</v>
      </c>
      <c r="M61" s="10">
        <v>17</v>
      </c>
      <c r="N61" s="10">
        <v>8</v>
      </c>
      <c r="O61" s="10">
        <v>8</v>
      </c>
      <c r="P61" s="10">
        <v>7</v>
      </c>
      <c r="Q61" s="10"/>
      <c r="R61" s="10"/>
      <c r="S61" s="10"/>
      <c r="T61" s="10"/>
      <c r="U61" s="10">
        <v>30</v>
      </c>
      <c r="V61" s="10">
        <v>15</v>
      </c>
      <c r="W61" s="10"/>
      <c r="X61" s="10"/>
      <c r="Y61" s="10"/>
      <c r="Z61" s="10"/>
      <c r="AA61" s="10"/>
      <c r="AB61" s="10"/>
      <c r="AC61" s="10"/>
      <c r="AD61" s="10"/>
      <c r="AE61" s="10">
        <v>20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6">
        <f>SUM(E61:BV61)</f>
        <v>168</v>
      </c>
    </row>
    <row r="62" spans="1:75" s="7" customFormat="1" ht="13.5" customHeight="1" x14ac:dyDescent="0.25">
      <c r="A62" s="14">
        <v>57</v>
      </c>
      <c r="B62" s="3" t="s">
        <v>176</v>
      </c>
      <c r="C62" s="4" t="s">
        <v>90</v>
      </c>
      <c r="D62" s="4" t="s">
        <v>11</v>
      </c>
      <c r="E62" s="10"/>
      <c r="F62" s="10"/>
      <c r="G62" s="10"/>
      <c r="H62" s="10"/>
      <c r="I62" s="10"/>
      <c r="J62" s="10"/>
      <c r="K62" s="10">
        <v>6</v>
      </c>
      <c r="L62" s="10">
        <v>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>
        <v>80</v>
      </c>
      <c r="BB62" s="10">
        <v>15</v>
      </c>
      <c r="BC62" s="10">
        <v>50</v>
      </c>
      <c r="BD62" s="10">
        <v>15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6">
        <f>SUM(E62:BV62)</f>
        <v>167</v>
      </c>
    </row>
    <row r="63" spans="1:75" ht="13.5" customHeight="1" x14ac:dyDescent="0.25">
      <c r="A63" s="14">
        <v>58</v>
      </c>
      <c r="B63" s="3" t="s">
        <v>109</v>
      </c>
      <c r="C63" s="4" t="s">
        <v>46</v>
      </c>
      <c r="D63" s="4" t="s">
        <v>11</v>
      </c>
      <c r="E63" s="10"/>
      <c r="F63" s="10">
        <v>7</v>
      </c>
      <c r="G63" s="10"/>
      <c r="H63" s="10">
        <v>10</v>
      </c>
      <c r="I63" s="10">
        <v>2</v>
      </c>
      <c r="J63" s="10">
        <v>7</v>
      </c>
      <c r="K63" s="10">
        <v>9</v>
      </c>
      <c r="L63" s="10">
        <v>15</v>
      </c>
      <c r="M63" s="10">
        <v>8</v>
      </c>
      <c r="N63" s="10">
        <v>9</v>
      </c>
      <c r="O63" s="10"/>
      <c r="P63" s="10">
        <v>9</v>
      </c>
      <c r="Q63" s="10"/>
      <c r="R63" s="10"/>
      <c r="S63" s="10"/>
      <c r="T63" s="10">
        <v>4</v>
      </c>
      <c r="U63" s="10"/>
      <c r="V63" s="10">
        <v>15</v>
      </c>
      <c r="W63" s="10"/>
      <c r="X63" s="10"/>
      <c r="Y63" s="10"/>
      <c r="Z63" s="10"/>
      <c r="AA63" s="10"/>
      <c r="AB63" s="10"/>
      <c r="AC63" s="10">
        <v>7</v>
      </c>
      <c r="AD63" s="10">
        <v>7</v>
      </c>
      <c r="AE63" s="10">
        <v>6</v>
      </c>
      <c r="AF63" s="10">
        <v>5</v>
      </c>
      <c r="AG63" s="10"/>
      <c r="AH63" s="10"/>
      <c r="AI63" s="10"/>
      <c r="AJ63" s="10"/>
      <c r="AK63" s="10"/>
      <c r="AL63" s="10">
        <v>7</v>
      </c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>
        <v>10</v>
      </c>
      <c r="AX63" s="10">
        <v>5</v>
      </c>
      <c r="AY63" s="10"/>
      <c r="AZ63" s="10">
        <v>10</v>
      </c>
      <c r="BA63" s="10"/>
      <c r="BB63" s="10"/>
      <c r="BC63" s="10"/>
      <c r="BD63" s="10"/>
      <c r="BE63" s="10">
        <v>4</v>
      </c>
      <c r="BF63" s="10">
        <v>10</v>
      </c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6">
        <f>SUM(E63:BV63)</f>
        <v>166</v>
      </c>
    </row>
    <row r="64" spans="1:75" s="7" customFormat="1" ht="13.5" customHeight="1" x14ac:dyDescent="0.25">
      <c r="A64" s="14">
        <v>59</v>
      </c>
      <c r="B64" s="3" t="s">
        <v>112</v>
      </c>
      <c r="C64" s="4" t="s">
        <v>24</v>
      </c>
      <c r="D64" s="4" t="s">
        <v>25</v>
      </c>
      <c r="E64" s="10"/>
      <c r="F64" s="10">
        <v>1</v>
      </c>
      <c r="G64" s="10"/>
      <c r="H64" s="10">
        <v>3</v>
      </c>
      <c r="I64" s="10">
        <v>1</v>
      </c>
      <c r="J64" s="10">
        <v>3</v>
      </c>
      <c r="K64" s="10">
        <v>13</v>
      </c>
      <c r="L64" s="10">
        <v>1</v>
      </c>
      <c r="M64" s="10"/>
      <c r="N64" s="10"/>
      <c r="O64" s="10"/>
      <c r="P64" s="10"/>
      <c r="Q64" s="10"/>
      <c r="R64" s="10"/>
      <c r="S64" s="10"/>
      <c r="T64" s="10">
        <v>1</v>
      </c>
      <c r="U64" s="10"/>
      <c r="V64" s="10">
        <v>3</v>
      </c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>
        <v>25</v>
      </c>
      <c r="BB64" s="10">
        <v>25</v>
      </c>
      <c r="BC64" s="10"/>
      <c r="BD64" s="10">
        <v>80</v>
      </c>
      <c r="BE64" s="10">
        <v>3</v>
      </c>
      <c r="BF64" s="10">
        <v>5</v>
      </c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6">
        <f>SUM(E64:BV64)</f>
        <v>164</v>
      </c>
    </row>
    <row r="65" spans="1:75" s="7" customFormat="1" ht="13.5" customHeight="1" x14ac:dyDescent="0.25">
      <c r="A65" s="14">
        <v>60</v>
      </c>
      <c r="B65" s="3" t="s">
        <v>304</v>
      </c>
      <c r="C65" s="4" t="s">
        <v>305</v>
      </c>
      <c r="D65" s="4" t="s">
        <v>49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>
        <v>13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>
        <v>90</v>
      </c>
      <c r="BM65" s="10">
        <v>60</v>
      </c>
      <c r="BN65" s="10"/>
      <c r="BO65" s="10"/>
      <c r="BP65" s="10"/>
      <c r="BQ65" s="10"/>
      <c r="BR65" s="10"/>
      <c r="BS65" s="10"/>
      <c r="BT65" s="10"/>
      <c r="BU65" s="10"/>
      <c r="BV65" s="10"/>
      <c r="BW65" s="6">
        <f>SUM(E65:BV65)</f>
        <v>163</v>
      </c>
    </row>
    <row r="66" spans="1:75" s="7" customFormat="1" ht="13.5" customHeight="1" x14ac:dyDescent="0.25">
      <c r="A66" s="14">
        <v>61</v>
      </c>
      <c r="B66" s="3" t="s">
        <v>102</v>
      </c>
      <c r="C66" s="4" t="s">
        <v>103</v>
      </c>
      <c r="D66" s="4" t="s">
        <v>11</v>
      </c>
      <c r="E66" s="10"/>
      <c r="F66" s="10">
        <v>4</v>
      </c>
      <c r="G66" s="10"/>
      <c r="H66" s="10"/>
      <c r="I66" s="10"/>
      <c r="J66" s="10">
        <v>2</v>
      </c>
      <c r="K66" s="10">
        <v>1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>
        <v>100</v>
      </c>
      <c r="AP66" s="10"/>
      <c r="AQ66" s="10">
        <v>50</v>
      </c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>
        <v>3</v>
      </c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6">
        <f>SUM(E66:BV66)</f>
        <v>160</v>
      </c>
    </row>
    <row r="67" spans="1:75" s="7" customFormat="1" ht="13.5" customHeight="1" x14ac:dyDescent="0.25">
      <c r="A67" s="14">
        <v>62</v>
      </c>
      <c r="B67" s="3" t="s">
        <v>506</v>
      </c>
      <c r="C67" s="4" t="s">
        <v>230</v>
      </c>
      <c r="D67" s="4" t="s">
        <v>31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>
        <v>13</v>
      </c>
      <c r="AD67" s="10">
        <v>7</v>
      </c>
      <c r="AE67" s="10">
        <v>90</v>
      </c>
      <c r="AF67" s="10">
        <v>7</v>
      </c>
      <c r="AG67" s="10"/>
      <c r="AH67" s="10"/>
      <c r="AI67" s="10"/>
      <c r="AJ67" s="10"/>
      <c r="AK67" s="10">
        <v>7</v>
      </c>
      <c r="AL67" s="10">
        <v>13</v>
      </c>
      <c r="AM67" s="10">
        <v>6</v>
      </c>
      <c r="AN67" s="10">
        <v>6</v>
      </c>
      <c r="AO67" s="10"/>
      <c r="AP67" s="10"/>
      <c r="AQ67" s="10"/>
      <c r="AR67" s="10"/>
      <c r="AS67" s="10"/>
      <c r="AT67" s="10"/>
      <c r="AU67" s="10"/>
      <c r="AV67" s="10"/>
      <c r="AW67" s="10"/>
      <c r="AX67" s="10">
        <v>10</v>
      </c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6">
        <f>SUM(E67:BV67)</f>
        <v>159</v>
      </c>
    </row>
    <row r="68" spans="1:75" s="7" customFormat="1" ht="13.5" customHeight="1" x14ac:dyDescent="0.25">
      <c r="A68" s="14">
        <v>63</v>
      </c>
      <c r="B68" s="3" t="s">
        <v>80</v>
      </c>
      <c r="C68" s="4" t="s">
        <v>81</v>
      </c>
      <c r="D68" s="4" t="s">
        <v>44</v>
      </c>
      <c r="E68" s="10">
        <v>60</v>
      </c>
      <c r="F68" s="10"/>
      <c r="G68" s="10">
        <v>15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50</v>
      </c>
      <c r="T68" s="10"/>
      <c r="U68" s="10">
        <v>15</v>
      </c>
      <c r="V68" s="10">
        <v>11</v>
      </c>
      <c r="W68" s="10"/>
      <c r="X68" s="10"/>
      <c r="Y68" s="10"/>
      <c r="Z68" s="10"/>
      <c r="AA68" s="10"/>
      <c r="AB68" s="10"/>
      <c r="AC68" s="10"/>
      <c r="AD68" s="10"/>
      <c r="AE68" s="10">
        <v>7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6">
        <f>SUM(E68:BV68)</f>
        <v>158</v>
      </c>
    </row>
    <row r="69" spans="1:75" s="7" customFormat="1" ht="13.5" customHeight="1" x14ac:dyDescent="0.25">
      <c r="A69" s="14">
        <v>64</v>
      </c>
      <c r="B69" s="3" t="s">
        <v>539</v>
      </c>
      <c r="C69" s="4" t="s">
        <v>110</v>
      </c>
      <c r="D69" s="4" t="s">
        <v>43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>
        <v>7</v>
      </c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>
        <v>50</v>
      </c>
      <c r="BH69" s="10">
        <v>100</v>
      </c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6">
        <f>SUM(E69:BV69)</f>
        <v>157</v>
      </c>
    </row>
    <row r="70" spans="1:75" s="7" customFormat="1" ht="13.5" customHeight="1" x14ac:dyDescent="0.25">
      <c r="A70" s="14">
        <v>65</v>
      </c>
      <c r="B70" s="3" t="s">
        <v>148</v>
      </c>
      <c r="C70" s="4" t="s">
        <v>149</v>
      </c>
      <c r="D70" s="4" t="s">
        <v>25</v>
      </c>
      <c r="E70" s="10">
        <v>3</v>
      </c>
      <c r="F70" s="10">
        <v>3</v>
      </c>
      <c r="G70" s="10"/>
      <c r="H70" s="10"/>
      <c r="I70" s="10">
        <v>39</v>
      </c>
      <c r="J70" s="10">
        <v>8</v>
      </c>
      <c r="K70" s="10">
        <v>14</v>
      </c>
      <c r="L70" s="10">
        <v>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>
        <v>6</v>
      </c>
      <c r="AD70" s="10">
        <v>2</v>
      </c>
      <c r="AE70" s="10"/>
      <c r="AF70" s="10"/>
      <c r="AG70" s="10">
        <v>13</v>
      </c>
      <c r="AH70" s="10">
        <v>6</v>
      </c>
      <c r="AI70" s="10"/>
      <c r="AJ70" s="10"/>
      <c r="AK70" s="10">
        <v>6</v>
      </c>
      <c r="AL70" s="10">
        <v>5</v>
      </c>
      <c r="AM70" s="10"/>
      <c r="AN70" s="10"/>
      <c r="AO70" s="10">
        <v>20</v>
      </c>
      <c r="AP70" s="10">
        <v>20</v>
      </c>
      <c r="AQ70" s="10"/>
      <c r="AR70" s="10">
        <v>5</v>
      </c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6">
        <f>SUM(E70:BV70)</f>
        <v>156</v>
      </c>
    </row>
    <row r="71" spans="1:75" s="7" customFormat="1" ht="13.5" customHeight="1" x14ac:dyDescent="0.25">
      <c r="A71" s="14">
        <v>66</v>
      </c>
      <c r="B71" s="3" t="s">
        <v>542</v>
      </c>
      <c r="C71" s="4" t="s">
        <v>36</v>
      </c>
      <c r="D71" s="4" t="s">
        <v>37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40</v>
      </c>
      <c r="R71" s="10">
        <v>15</v>
      </c>
      <c r="S71" s="10">
        <v>30</v>
      </c>
      <c r="T71" s="10">
        <v>15</v>
      </c>
      <c r="U71" s="10">
        <v>13</v>
      </c>
      <c r="V71" s="10">
        <v>3</v>
      </c>
      <c r="W71" s="10"/>
      <c r="X71" s="10"/>
      <c r="Y71" s="10"/>
      <c r="Z71" s="10"/>
      <c r="AA71" s="10"/>
      <c r="AB71" s="10"/>
      <c r="AC71" s="10">
        <v>13</v>
      </c>
      <c r="AD71" s="10"/>
      <c r="AE71" s="10">
        <v>13</v>
      </c>
      <c r="AF71" s="10"/>
      <c r="AG71" s="10">
        <v>7</v>
      </c>
      <c r="AH71" s="10"/>
      <c r="AI71" s="10">
        <v>7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6">
        <f>SUM(E71:BV71)</f>
        <v>156</v>
      </c>
    </row>
    <row r="72" spans="1:75" s="7" customFormat="1" ht="13.5" customHeight="1" x14ac:dyDescent="0.25">
      <c r="A72" s="14">
        <v>67</v>
      </c>
      <c r="B72" s="3" t="s">
        <v>464</v>
      </c>
      <c r="C72" s="4" t="s">
        <v>497</v>
      </c>
      <c r="D72" s="4" t="s">
        <v>11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>
        <v>55</v>
      </c>
      <c r="AP72" s="10"/>
      <c r="AQ72" s="10">
        <v>100</v>
      </c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6">
        <f>SUM(E72:BV72)</f>
        <v>155</v>
      </c>
    </row>
    <row r="73" spans="1:75" s="7" customFormat="1" ht="13.5" customHeight="1" x14ac:dyDescent="0.25">
      <c r="A73" s="14">
        <v>68</v>
      </c>
      <c r="B73" s="3" t="s">
        <v>318</v>
      </c>
      <c r="C73" s="4" t="s">
        <v>46</v>
      </c>
      <c r="D73" s="4" t="s">
        <v>11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>
        <v>15</v>
      </c>
      <c r="BB73" s="10">
        <v>20</v>
      </c>
      <c r="BC73" s="10">
        <v>50</v>
      </c>
      <c r="BD73" s="10">
        <v>70</v>
      </c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6">
        <f>SUM(E73:BV73)</f>
        <v>155</v>
      </c>
    </row>
    <row r="74" spans="1:75" s="7" customFormat="1" ht="13.5" customHeight="1" x14ac:dyDescent="0.25">
      <c r="A74" s="14">
        <v>69</v>
      </c>
      <c r="B74" s="3" t="s">
        <v>337</v>
      </c>
      <c r="C74" s="4" t="s">
        <v>496</v>
      </c>
      <c r="D74" s="4" t="s">
        <v>33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>
        <v>20</v>
      </c>
      <c r="S74" s="10"/>
      <c r="T74" s="10">
        <v>15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>
        <v>7</v>
      </c>
      <c r="AM74" s="10"/>
      <c r="AN74" s="10"/>
      <c r="AO74" s="10"/>
      <c r="AP74" s="10">
        <v>70</v>
      </c>
      <c r="AQ74" s="10">
        <v>13</v>
      </c>
      <c r="AR74" s="10">
        <v>13</v>
      </c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>
        <v>11</v>
      </c>
      <c r="BF74" s="10">
        <v>5</v>
      </c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6">
        <f>SUM(E74:BV74)</f>
        <v>154</v>
      </c>
    </row>
    <row r="75" spans="1:75" s="7" customFormat="1" ht="13.5" customHeight="1" x14ac:dyDescent="0.25">
      <c r="A75" s="14">
        <v>70</v>
      </c>
      <c r="B75" s="3" t="s">
        <v>270</v>
      </c>
      <c r="C75" s="4" t="s">
        <v>95</v>
      </c>
      <c r="D75" s="4" t="s">
        <v>43</v>
      </c>
      <c r="E75" s="10"/>
      <c r="F75" s="10"/>
      <c r="G75" s="10"/>
      <c r="H75" s="10"/>
      <c r="I75" s="10"/>
      <c r="J75" s="10">
        <v>3</v>
      </c>
      <c r="K75" s="10">
        <v>2</v>
      </c>
      <c r="L75" s="10">
        <v>8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>
        <v>6</v>
      </c>
      <c r="AK75" s="10"/>
      <c r="AL75" s="10"/>
      <c r="AM75" s="10"/>
      <c r="AN75" s="10">
        <v>5</v>
      </c>
      <c r="AO75" s="10"/>
      <c r="AP75" s="10"/>
      <c r="AQ75" s="10"/>
      <c r="AR75" s="10">
        <v>60</v>
      </c>
      <c r="AS75" s="10"/>
      <c r="AT75" s="10"/>
      <c r="AU75" s="10"/>
      <c r="AV75" s="10"/>
      <c r="AW75" s="10"/>
      <c r="AX75" s="10"/>
      <c r="AY75" s="10"/>
      <c r="AZ75" s="10"/>
      <c r="BA75" s="10"/>
      <c r="BB75" s="10">
        <v>20</v>
      </c>
      <c r="BC75" s="10">
        <v>20</v>
      </c>
      <c r="BD75" s="10">
        <v>30</v>
      </c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6">
        <f>SUM(E75:BV75)</f>
        <v>154</v>
      </c>
    </row>
    <row r="76" spans="1:75" s="7" customFormat="1" ht="13.5" customHeight="1" x14ac:dyDescent="0.25">
      <c r="A76" s="14">
        <v>71</v>
      </c>
      <c r="B76" s="3" t="s">
        <v>321</v>
      </c>
      <c r="C76" s="4" t="s">
        <v>47</v>
      </c>
      <c r="D76" s="4" t="s">
        <v>48</v>
      </c>
      <c r="E76" s="10"/>
      <c r="F76" s="10"/>
      <c r="G76" s="10"/>
      <c r="H76" s="10"/>
      <c r="I76" s="10"/>
      <c r="J76" s="10">
        <v>1</v>
      </c>
      <c r="K76" s="10">
        <v>1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>
        <v>1</v>
      </c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>
        <v>50</v>
      </c>
      <c r="BC76" s="10">
        <v>50</v>
      </c>
      <c r="BD76" s="10">
        <v>50</v>
      </c>
      <c r="BE76" s="10">
        <v>1</v>
      </c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6">
        <f>SUM(E76:BV76)</f>
        <v>154</v>
      </c>
    </row>
    <row r="77" spans="1:75" s="7" customFormat="1" ht="13.5" customHeight="1" x14ac:dyDescent="0.25">
      <c r="A77" s="14">
        <v>72</v>
      </c>
      <c r="B77" s="3" t="s">
        <v>449</v>
      </c>
      <c r="C77" s="4" t="s">
        <v>10</v>
      </c>
      <c r="D77" s="4" t="s">
        <v>11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>
        <v>6</v>
      </c>
      <c r="AS77" s="10"/>
      <c r="AT77" s="10"/>
      <c r="AU77" s="10"/>
      <c r="AV77" s="10"/>
      <c r="AW77" s="10"/>
      <c r="AX77" s="10"/>
      <c r="AY77" s="10">
        <v>4</v>
      </c>
      <c r="AZ77" s="10">
        <v>4</v>
      </c>
      <c r="BA77" s="10"/>
      <c r="BB77" s="10"/>
      <c r="BC77" s="10"/>
      <c r="BD77" s="10"/>
      <c r="BE77" s="10"/>
      <c r="BF77" s="10"/>
      <c r="BG77" s="10"/>
      <c r="BH77" s="10"/>
      <c r="BI77" s="10">
        <v>50</v>
      </c>
      <c r="BJ77" s="10">
        <v>30</v>
      </c>
      <c r="BK77" s="10">
        <v>60</v>
      </c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6">
        <f>SUM(E77:BV77)</f>
        <v>154</v>
      </c>
    </row>
    <row r="78" spans="1:75" s="7" customFormat="1" ht="13.5" customHeight="1" x14ac:dyDescent="0.25">
      <c r="A78" s="14">
        <v>73</v>
      </c>
      <c r="B78" s="11" t="s">
        <v>29</v>
      </c>
      <c r="C78" s="5" t="s">
        <v>30</v>
      </c>
      <c r="D78" s="5" t="s">
        <v>31</v>
      </c>
      <c r="E78" s="10"/>
      <c r="F78" s="10"/>
      <c r="G78" s="10"/>
      <c r="H78" s="10"/>
      <c r="I78" s="10"/>
      <c r="J78" s="10">
        <v>4</v>
      </c>
      <c r="K78" s="10"/>
      <c r="L78" s="10">
        <v>12</v>
      </c>
      <c r="M78" s="10"/>
      <c r="N78" s="10">
        <v>20</v>
      </c>
      <c r="O78" s="10">
        <v>9</v>
      </c>
      <c r="P78" s="10">
        <v>10</v>
      </c>
      <c r="Q78" s="10"/>
      <c r="R78" s="10">
        <v>15</v>
      </c>
      <c r="S78" s="10"/>
      <c r="T78" s="10">
        <v>15</v>
      </c>
      <c r="U78" s="10"/>
      <c r="V78" s="10">
        <v>30</v>
      </c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>
        <v>13</v>
      </c>
      <c r="AL78" s="10">
        <v>5</v>
      </c>
      <c r="AM78" s="10">
        <v>5</v>
      </c>
      <c r="AN78" s="10">
        <v>13</v>
      </c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6">
        <f>SUM(E78:BV78)</f>
        <v>151</v>
      </c>
    </row>
    <row r="79" spans="1:75" s="7" customFormat="1" ht="13.5" customHeight="1" x14ac:dyDescent="0.25">
      <c r="A79" s="14">
        <v>74</v>
      </c>
      <c r="B79" s="11" t="s">
        <v>280</v>
      </c>
      <c r="C79" s="5" t="s">
        <v>281</v>
      </c>
      <c r="D79" s="5" t="s">
        <v>58</v>
      </c>
      <c r="E79" s="18"/>
      <c r="F79" s="18"/>
      <c r="G79" s="18"/>
      <c r="H79" s="18"/>
      <c r="I79" s="18"/>
      <c r="J79" s="18">
        <v>2</v>
      </c>
      <c r="K79" s="10">
        <v>26</v>
      </c>
      <c r="L79" s="18">
        <v>3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>
        <v>13</v>
      </c>
      <c r="BF79" s="18">
        <v>100</v>
      </c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6">
        <f>SUM(E79:BV79)</f>
        <v>144</v>
      </c>
    </row>
    <row r="80" spans="1:75" s="7" customFormat="1" ht="13.5" customHeight="1" x14ac:dyDescent="0.25">
      <c r="A80" s="14">
        <v>75</v>
      </c>
      <c r="B80" s="3" t="s">
        <v>93</v>
      </c>
      <c r="C80" s="4" t="s">
        <v>39</v>
      </c>
      <c r="D80" s="4" t="s">
        <v>20</v>
      </c>
      <c r="E80" s="10"/>
      <c r="F80" s="10"/>
      <c r="G80" s="10"/>
      <c r="H80" s="10"/>
      <c r="I80" s="10">
        <v>26</v>
      </c>
      <c r="J80" s="10">
        <v>1</v>
      </c>
      <c r="K80" s="10">
        <v>22</v>
      </c>
      <c r="L80" s="10"/>
      <c r="M80" s="10">
        <v>10</v>
      </c>
      <c r="N80" s="10"/>
      <c r="O80" s="10">
        <v>13</v>
      </c>
      <c r="P80" s="10"/>
      <c r="Q80" s="10"/>
      <c r="R80" s="10"/>
      <c r="S80" s="10"/>
      <c r="T80" s="10"/>
      <c r="U80" s="10">
        <v>11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>
        <v>20</v>
      </c>
      <c r="BB80" s="10"/>
      <c r="BC80" s="10">
        <v>20</v>
      </c>
      <c r="BD80" s="10">
        <v>20</v>
      </c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6">
        <f>SUM(E80:BV80)</f>
        <v>143</v>
      </c>
    </row>
    <row r="81" spans="1:75" s="7" customFormat="1" ht="13.5" customHeight="1" x14ac:dyDescent="0.25">
      <c r="A81" s="14">
        <v>76</v>
      </c>
      <c r="B81" s="3" t="s">
        <v>175</v>
      </c>
      <c r="C81" s="4" t="s">
        <v>146</v>
      </c>
      <c r="D81" s="4" t="s">
        <v>52</v>
      </c>
      <c r="E81" s="10"/>
      <c r="F81" s="10"/>
      <c r="G81" s="10"/>
      <c r="H81" s="10">
        <v>6</v>
      </c>
      <c r="I81" s="10">
        <v>2</v>
      </c>
      <c r="J81" s="10">
        <v>1</v>
      </c>
      <c r="K81" s="10">
        <v>32</v>
      </c>
      <c r="L81" s="10"/>
      <c r="M81" s="10"/>
      <c r="N81" s="10"/>
      <c r="O81" s="10">
        <v>20</v>
      </c>
      <c r="P81" s="10"/>
      <c r="Q81" s="10"/>
      <c r="R81" s="10"/>
      <c r="S81" s="10">
        <v>10</v>
      </c>
      <c r="T81" s="10"/>
      <c r="U81" s="10">
        <v>10</v>
      </c>
      <c r="V81" s="10">
        <v>4</v>
      </c>
      <c r="W81" s="10"/>
      <c r="X81" s="10"/>
      <c r="Y81" s="10"/>
      <c r="Z81" s="10"/>
      <c r="AA81" s="10"/>
      <c r="AB81" s="10"/>
      <c r="AC81" s="10"/>
      <c r="AD81" s="10"/>
      <c r="AE81" s="10">
        <v>25</v>
      </c>
      <c r="AF81" s="10">
        <v>13</v>
      </c>
      <c r="AG81" s="10"/>
      <c r="AH81" s="10"/>
      <c r="AI81" s="10"/>
      <c r="AJ81" s="10"/>
      <c r="AK81" s="10">
        <v>6</v>
      </c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6">
        <f>SUM(E81:BV81)</f>
        <v>129</v>
      </c>
    </row>
    <row r="82" spans="1:75" s="7" customFormat="1" ht="13.5" customHeight="1" x14ac:dyDescent="0.25">
      <c r="A82" s="14">
        <v>77</v>
      </c>
      <c r="B82" s="3" t="s">
        <v>85</v>
      </c>
      <c r="C82" s="4" t="s">
        <v>86</v>
      </c>
      <c r="D82" s="4" t="s">
        <v>11</v>
      </c>
      <c r="E82" s="10">
        <v>4</v>
      </c>
      <c r="F82" s="10">
        <v>1</v>
      </c>
      <c r="G82" s="10">
        <v>4</v>
      </c>
      <c r="H82" s="10">
        <v>4</v>
      </c>
      <c r="I82" s="10">
        <v>1</v>
      </c>
      <c r="J82" s="10">
        <v>1</v>
      </c>
      <c r="K82" s="10">
        <v>1</v>
      </c>
      <c r="L82" s="10">
        <v>15</v>
      </c>
      <c r="M82" s="10"/>
      <c r="N82" s="10"/>
      <c r="O82" s="10">
        <v>9</v>
      </c>
      <c r="P82" s="10">
        <v>30</v>
      </c>
      <c r="Q82" s="10">
        <v>5</v>
      </c>
      <c r="R82" s="10">
        <v>3</v>
      </c>
      <c r="S82" s="10">
        <v>3</v>
      </c>
      <c r="T82" s="10">
        <v>1</v>
      </c>
      <c r="U82" s="10">
        <v>4</v>
      </c>
      <c r="V82" s="10">
        <v>3</v>
      </c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>
        <v>13</v>
      </c>
      <c r="AL82" s="10">
        <v>6</v>
      </c>
      <c r="AM82" s="10">
        <v>13</v>
      </c>
      <c r="AN82" s="10">
        <v>7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6">
        <f>SUM(E82:BV82)</f>
        <v>128</v>
      </c>
    </row>
    <row r="83" spans="1:75" ht="13.5" customHeight="1" x14ac:dyDescent="0.25">
      <c r="A83" s="14">
        <v>78</v>
      </c>
      <c r="B83" s="3" t="s">
        <v>538</v>
      </c>
      <c r="C83" s="4" t="s">
        <v>47</v>
      </c>
      <c r="D83" s="4" t="s">
        <v>48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>
        <v>13</v>
      </c>
      <c r="AJ83" s="10">
        <v>13</v>
      </c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>
        <v>100</v>
      </c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6">
        <f>SUM(E83:BV83)</f>
        <v>126</v>
      </c>
    </row>
    <row r="84" spans="1:75" ht="13.5" customHeight="1" x14ac:dyDescent="0.25">
      <c r="A84" s="14">
        <v>79</v>
      </c>
      <c r="B84" s="3" t="s">
        <v>106</v>
      </c>
      <c r="C84" s="4" t="s">
        <v>10</v>
      </c>
      <c r="D84" s="4" t="s">
        <v>11</v>
      </c>
      <c r="E84" s="10">
        <v>3</v>
      </c>
      <c r="F84" s="10">
        <v>2</v>
      </c>
      <c r="G84" s="10">
        <v>7</v>
      </c>
      <c r="H84" s="10">
        <v>2</v>
      </c>
      <c r="I84" s="10">
        <v>1</v>
      </c>
      <c r="J84" s="10">
        <v>7</v>
      </c>
      <c r="K84" s="10">
        <v>1</v>
      </c>
      <c r="L84" s="10">
        <v>1</v>
      </c>
      <c r="M84" s="10">
        <v>9</v>
      </c>
      <c r="N84" s="10">
        <v>11</v>
      </c>
      <c r="O84" s="10"/>
      <c r="P84" s="10"/>
      <c r="Q84" s="10"/>
      <c r="R84" s="10"/>
      <c r="S84" s="10">
        <v>1</v>
      </c>
      <c r="T84" s="10"/>
      <c r="U84" s="10">
        <v>3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>
        <v>5</v>
      </c>
      <c r="AP84" s="10">
        <v>6</v>
      </c>
      <c r="AQ84" s="10"/>
      <c r="AR84" s="10"/>
      <c r="AS84" s="10"/>
      <c r="AT84" s="10"/>
      <c r="AU84" s="10"/>
      <c r="AV84" s="10"/>
      <c r="AW84" s="10">
        <v>10</v>
      </c>
      <c r="AX84" s="10">
        <v>4</v>
      </c>
      <c r="AY84" s="10">
        <v>3</v>
      </c>
      <c r="AZ84" s="10">
        <v>10</v>
      </c>
      <c r="BA84" s="10"/>
      <c r="BB84" s="10"/>
      <c r="BC84" s="10"/>
      <c r="BD84" s="10"/>
      <c r="BE84" s="10">
        <v>40</v>
      </c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6">
        <f>SUM(E84:BV84)</f>
        <v>126</v>
      </c>
    </row>
    <row r="85" spans="1:75" s="7" customFormat="1" ht="13.5" customHeight="1" x14ac:dyDescent="0.25">
      <c r="A85" s="14">
        <v>80</v>
      </c>
      <c r="B85" s="3" t="s">
        <v>265</v>
      </c>
      <c r="C85" s="4" t="s">
        <v>142</v>
      </c>
      <c r="D85" s="4" t="s">
        <v>25</v>
      </c>
      <c r="E85" s="10">
        <v>2</v>
      </c>
      <c r="F85" s="10">
        <v>7</v>
      </c>
      <c r="G85" s="10">
        <v>7</v>
      </c>
      <c r="H85" s="10">
        <v>4</v>
      </c>
      <c r="I85" s="10">
        <v>1</v>
      </c>
      <c r="J85" s="10">
        <v>5</v>
      </c>
      <c r="K85" s="10">
        <v>1</v>
      </c>
      <c r="L85" s="10">
        <v>1</v>
      </c>
      <c r="M85" s="10"/>
      <c r="N85" s="10">
        <v>9</v>
      </c>
      <c r="O85" s="10"/>
      <c r="P85" s="10"/>
      <c r="Q85" s="10">
        <v>13</v>
      </c>
      <c r="R85" s="10">
        <v>11</v>
      </c>
      <c r="S85" s="10">
        <v>1</v>
      </c>
      <c r="T85" s="10">
        <v>1</v>
      </c>
      <c r="U85" s="10"/>
      <c r="V85" s="10">
        <v>1</v>
      </c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>
        <v>5</v>
      </c>
      <c r="AH85" s="10">
        <v>13</v>
      </c>
      <c r="AI85" s="10"/>
      <c r="AJ85" s="10"/>
      <c r="AK85" s="10"/>
      <c r="AL85" s="10"/>
      <c r="AM85" s="10"/>
      <c r="AN85" s="10"/>
      <c r="AO85" s="10">
        <v>4</v>
      </c>
      <c r="AP85" s="10">
        <v>3</v>
      </c>
      <c r="AQ85" s="10">
        <v>6</v>
      </c>
      <c r="AR85" s="10">
        <v>6</v>
      </c>
      <c r="AS85" s="10"/>
      <c r="AT85" s="10"/>
      <c r="AU85" s="10"/>
      <c r="AV85" s="10"/>
      <c r="AW85" s="10">
        <v>10</v>
      </c>
      <c r="AX85" s="10">
        <v>10</v>
      </c>
      <c r="AY85" s="10"/>
      <c r="AZ85" s="10"/>
      <c r="BA85" s="10"/>
      <c r="BB85" s="10"/>
      <c r="BC85" s="10"/>
      <c r="BD85" s="10"/>
      <c r="BE85" s="10">
        <v>1</v>
      </c>
      <c r="BF85" s="10">
        <v>3</v>
      </c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6">
        <f>SUM(E85:BV85)</f>
        <v>125</v>
      </c>
    </row>
    <row r="86" spans="1:75" ht="13.5" customHeight="1" x14ac:dyDescent="0.25">
      <c r="A86" s="14">
        <v>81</v>
      </c>
      <c r="B86" s="3" t="s">
        <v>177</v>
      </c>
      <c r="C86" s="4" t="s">
        <v>10</v>
      </c>
      <c r="D86" s="4" t="s">
        <v>11</v>
      </c>
      <c r="E86" s="10"/>
      <c r="F86" s="10"/>
      <c r="G86" s="10"/>
      <c r="H86" s="10"/>
      <c r="I86" s="10"/>
      <c r="J86" s="10"/>
      <c r="K86" s="10">
        <v>10</v>
      </c>
      <c r="L86" s="10">
        <v>1</v>
      </c>
      <c r="M86" s="10"/>
      <c r="N86" s="10"/>
      <c r="O86" s="10"/>
      <c r="P86" s="10"/>
      <c r="Q86" s="10">
        <v>11</v>
      </c>
      <c r="R86" s="10">
        <v>4</v>
      </c>
      <c r="S86" s="10"/>
      <c r="T86" s="10">
        <v>1</v>
      </c>
      <c r="U86" s="10"/>
      <c r="V86" s="10">
        <v>1</v>
      </c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>
        <v>5</v>
      </c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>
        <v>90</v>
      </c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6">
        <f>SUM(E86:BV86)</f>
        <v>123</v>
      </c>
    </row>
    <row r="87" spans="1:75" ht="13.5" customHeight="1" x14ac:dyDescent="0.25">
      <c r="A87" s="14">
        <v>82</v>
      </c>
      <c r="B87" s="3" t="s">
        <v>118</v>
      </c>
      <c r="C87" s="4" t="s">
        <v>119</v>
      </c>
      <c r="D87" s="4" t="s">
        <v>25</v>
      </c>
      <c r="E87" s="10">
        <v>4</v>
      </c>
      <c r="F87" s="10">
        <v>5</v>
      </c>
      <c r="G87" s="10">
        <v>10</v>
      </c>
      <c r="H87" s="10">
        <v>10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>
        <v>1</v>
      </c>
      <c r="T87" s="10">
        <v>2</v>
      </c>
      <c r="U87" s="10">
        <v>10</v>
      </c>
      <c r="V87" s="10">
        <v>2</v>
      </c>
      <c r="W87" s="10"/>
      <c r="X87" s="10"/>
      <c r="Y87" s="10"/>
      <c r="Z87" s="10"/>
      <c r="AA87" s="10"/>
      <c r="AB87" s="10"/>
      <c r="AC87" s="10">
        <v>4</v>
      </c>
      <c r="AD87" s="10">
        <v>2</v>
      </c>
      <c r="AE87" s="10"/>
      <c r="AF87" s="10"/>
      <c r="AG87" s="10"/>
      <c r="AH87" s="10"/>
      <c r="AI87" s="10"/>
      <c r="AJ87" s="10"/>
      <c r="AK87" s="10">
        <v>4</v>
      </c>
      <c r="AL87" s="10">
        <v>7</v>
      </c>
      <c r="AM87" s="10">
        <v>13</v>
      </c>
      <c r="AN87" s="10">
        <v>7</v>
      </c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>
        <v>40</v>
      </c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6">
        <f>SUM(E87:BV87)</f>
        <v>121</v>
      </c>
    </row>
    <row r="88" spans="1:75" s="7" customFormat="1" ht="13.5" customHeight="1" x14ac:dyDescent="0.25">
      <c r="A88" s="14">
        <v>83</v>
      </c>
      <c r="B88" s="3" t="s">
        <v>98</v>
      </c>
      <c r="C88" s="4" t="s">
        <v>47</v>
      </c>
      <c r="D88" s="4" t="s">
        <v>48</v>
      </c>
      <c r="E88" s="10">
        <v>1</v>
      </c>
      <c r="F88" s="10">
        <v>2</v>
      </c>
      <c r="G88" s="10">
        <v>10</v>
      </c>
      <c r="H88" s="10">
        <v>4</v>
      </c>
      <c r="I88" s="10">
        <v>1</v>
      </c>
      <c r="J88" s="10">
        <v>2</v>
      </c>
      <c r="K88" s="10">
        <v>2</v>
      </c>
      <c r="L88" s="10">
        <v>1</v>
      </c>
      <c r="M88" s="10"/>
      <c r="N88" s="10"/>
      <c r="O88" s="10"/>
      <c r="P88" s="10"/>
      <c r="Q88" s="10">
        <v>2</v>
      </c>
      <c r="R88" s="10">
        <v>1</v>
      </c>
      <c r="S88" s="10"/>
      <c r="T88" s="10">
        <v>1</v>
      </c>
      <c r="U88" s="10"/>
      <c r="V88" s="10">
        <v>2</v>
      </c>
      <c r="W88" s="10"/>
      <c r="X88" s="10"/>
      <c r="Y88" s="10"/>
      <c r="Z88" s="10"/>
      <c r="AA88" s="10"/>
      <c r="AB88" s="10"/>
      <c r="AC88" s="10">
        <v>5</v>
      </c>
      <c r="AD88" s="10">
        <v>13</v>
      </c>
      <c r="AE88" s="10">
        <v>6</v>
      </c>
      <c r="AF88" s="10">
        <v>5</v>
      </c>
      <c r="AG88" s="10"/>
      <c r="AH88" s="10"/>
      <c r="AI88" s="10"/>
      <c r="AJ88" s="10"/>
      <c r="AK88" s="10">
        <v>13</v>
      </c>
      <c r="AL88" s="10">
        <v>13</v>
      </c>
      <c r="AM88" s="10">
        <v>13</v>
      </c>
      <c r="AN88" s="10">
        <v>13</v>
      </c>
      <c r="AO88" s="10"/>
      <c r="AP88" s="10"/>
      <c r="AQ88" s="10"/>
      <c r="AR88" s="10"/>
      <c r="AS88" s="10"/>
      <c r="AT88" s="10"/>
      <c r="AU88" s="10"/>
      <c r="AV88" s="10"/>
      <c r="AW88" s="10"/>
      <c r="AX88" s="10">
        <v>5</v>
      </c>
      <c r="AY88" s="10"/>
      <c r="AZ88" s="10">
        <v>1</v>
      </c>
      <c r="BA88" s="10"/>
      <c r="BB88" s="10"/>
      <c r="BC88" s="10"/>
      <c r="BD88" s="10"/>
      <c r="BE88" s="10">
        <v>4</v>
      </c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6">
        <f>SUM(E88:BV88)</f>
        <v>120</v>
      </c>
    </row>
    <row r="89" spans="1:75" s="7" customFormat="1" ht="13.5" customHeight="1" x14ac:dyDescent="0.25">
      <c r="A89" s="14">
        <v>84</v>
      </c>
      <c r="B89" s="3" t="s">
        <v>306</v>
      </c>
      <c r="C89" s="4" t="s">
        <v>307</v>
      </c>
      <c r="D89" s="4" t="s">
        <v>33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>
        <v>30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>
        <v>30</v>
      </c>
      <c r="AP89" s="10"/>
      <c r="AQ89" s="10">
        <v>7</v>
      </c>
      <c r="AR89" s="10">
        <v>7</v>
      </c>
      <c r="AS89" s="10"/>
      <c r="AT89" s="10"/>
      <c r="AU89" s="10"/>
      <c r="AV89" s="10"/>
      <c r="AW89" s="10"/>
      <c r="AX89" s="10"/>
      <c r="AY89" s="10"/>
      <c r="AZ89" s="10">
        <v>5</v>
      </c>
      <c r="BA89" s="10"/>
      <c r="BB89" s="10">
        <v>30</v>
      </c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>
        <v>10</v>
      </c>
      <c r="BP89" s="10"/>
      <c r="BQ89" s="10"/>
      <c r="BR89" s="10"/>
      <c r="BS89" s="10"/>
      <c r="BT89" s="10"/>
      <c r="BU89" s="10"/>
      <c r="BV89" s="10"/>
      <c r="BW89" s="6">
        <f>SUM(E89:BV89)</f>
        <v>119</v>
      </c>
    </row>
    <row r="90" spans="1:75" ht="13.5" customHeight="1" x14ac:dyDescent="0.25">
      <c r="A90" s="14">
        <v>85</v>
      </c>
      <c r="B90" s="3" t="s">
        <v>365</v>
      </c>
      <c r="C90" s="4" t="s">
        <v>22</v>
      </c>
      <c r="D90" s="4" t="s">
        <v>23</v>
      </c>
      <c r="E90" s="10"/>
      <c r="F90" s="10"/>
      <c r="G90" s="10"/>
      <c r="H90" s="10"/>
      <c r="I90" s="10"/>
      <c r="J90" s="10"/>
      <c r="K90" s="10">
        <v>2</v>
      </c>
      <c r="L90" s="10"/>
      <c r="M90" s="10"/>
      <c r="N90" s="10"/>
      <c r="O90" s="10"/>
      <c r="P90" s="10"/>
      <c r="Q90" s="10">
        <v>15</v>
      </c>
      <c r="R90" s="10">
        <v>15</v>
      </c>
      <c r="S90" s="10">
        <v>5</v>
      </c>
      <c r="T90" s="10">
        <v>13</v>
      </c>
      <c r="U90" s="10">
        <v>11</v>
      </c>
      <c r="V90" s="10">
        <v>5</v>
      </c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>
        <v>10</v>
      </c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>
        <v>20</v>
      </c>
      <c r="BS90" s="10"/>
      <c r="BT90" s="10">
        <v>20</v>
      </c>
      <c r="BU90" s="10"/>
      <c r="BV90" s="10"/>
      <c r="BW90" s="6">
        <f>SUM(E90:BV90)</f>
        <v>116</v>
      </c>
    </row>
    <row r="91" spans="1:75" s="7" customFormat="1" ht="13.5" customHeight="1" x14ac:dyDescent="0.25">
      <c r="A91" s="14">
        <v>86</v>
      </c>
      <c r="B91" s="3" t="s">
        <v>310</v>
      </c>
      <c r="C91" s="4" t="s">
        <v>240</v>
      </c>
      <c r="D91" s="4" t="s">
        <v>44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>
        <v>4</v>
      </c>
      <c r="AJ91" s="10">
        <v>5</v>
      </c>
      <c r="AK91" s="10"/>
      <c r="AL91" s="10">
        <v>6</v>
      </c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>
        <v>50</v>
      </c>
      <c r="BB91" s="10">
        <v>50</v>
      </c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6">
        <f>SUM(E91:BV91)</f>
        <v>115</v>
      </c>
    </row>
    <row r="92" spans="1:75" s="7" customFormat="1" ht="13.5" customHeight="1" x14ac:dyDescent="0.25">
      <c r="A92" s="14">
        <v>87</v>
      </c>
      <c r="B92" s="3" t="s">
        <v>312</v>
      </c>
      <c r="C92" s="4" t="s">
        <v>95</v>
      </c>
      <c r="D92" s="4" t="s">
        <v>43</v>
      </c>
      <c r="E92" s="10"/>
      <c r="F92" s="10"/>
      <c r="G92" s="10"/>
      <c r="H92" s="10"/>
      <c r="I92" s="10"/>
      <c r="J92" s="10"/>
      <c r="K92" s="10"/>
      <c r="L92" s="10">
        <v>2</v>
      </c>
      <c r="M92" s="10"/>
      <c r="N92" s="10"/>
      <c r="O92" s="10"/>
      <c r="P92" s="10"/>
      <c r="Q92" s="10"/>
      <c r="R92" s="10"/>
      <c r="S92" s="10">
        <v>4</v>
      </c>
      <c r="T92" s="10">
        <v>5</v>
      </c>
      <c r="U92" s="10">
        <v>4</v>
      </c>
      <c r="V92" s="10">
        <v>5</v>
      </c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>
        <v>5</v>
      </c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>
        <v>50</v>
      </c>
      <c r="BB92" s="10">
        <v>15</v>
      </c>
      <c r="BC92" s="10">
        <v>15</v>
      </c>
      <c r="BD92" s="10">
        <v>10</v>
      </c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6">
        <f>SUM(E92:BV92)</f>
        <v>115</v>
      </c>
    </row>
    <row r="93" spans="1:75" s="7" customFormat="1" ht="13.5" customHeight="1" x14ac:dyDescent="0.25">
      <c r="A93" s="14">
        <v>88</v>
      </c>
      <c r="B93" s="3" t="s">
        <v>140</v>
      </c>
      <c r="C93" s="4" t="s">
        <v>66</v>
      </c>
      <c r="D93" s="4" t="s">
        <v>67</v>
      </c>
      <c r="E93" s="10"/>
      <c r="F93" s="10"/>
      <c r="G93" s="10"/>
      <c r="H93" s="10"/>
      <c r="I93" s="10">
        <v>17</v>
      </c>
      <c r="J93" s="10">
        <v>2</v>
      </c>
      <c r="K93" s="10"/>
      <c r="L93" s="10">
        <v>15</v>
      </c>
      <c r="M93" s="10"/>
      <c r="N93" s="10"/>
      <c r="O93" s="10"/>
      <c r="P93" s="10"/>
      <c r="Q93" s="10"/>
      <c r="R93" s="10"/>
      <c r="S93" s="10"/>
      <c r="T93" s="10"/>
      <c r="U93" s="10"/>
      <c r="V93" s="10">
        <v>70</v>
      </c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>
        <v>10</v>
      </c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6">
        <f>SUM(E93:BV93)</f>
        <v>114</v>
      </c>
    </row>
    <row r="94" spans="1:75" s="7" customFormat="1" ht="13.5" customHeight="1" x14ac:dyDescent="0.25">
      <c r="A94" s="14">
        <v>89</v>
      </c>
      <c r="B94" s="3" t="s">
        <v>439</v>
      </c>
      <c r="C94" s="4" t="s">
        <v>498</v>
      </c>
      <c r="D94" s="4" t="s">
        <v>25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>
        <v>40</v>
      </c>
      <c r="AP94" s="10">
        <v>4</v>
      </c>
      <c r="AQ94" s="10">
        <v>30</v>
      </c>
      <c r="AR94" s="10">
        <v>40</v>
      </c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6">
        <f>SUM(E94:BV94)</f>
        <v>114</v>
      </c>
    </row>
    <row r="95" spans="1:75" s="7" customFormat="1" ht="13.5" customHeight="1" x14ac:dyDescent="0.25">
      <c r="A95" s="14">
        <v>90</v>
      </c>
      <c r="B95" s="3" t="s">
        <v>389</v>
      </c>
      <c r="C95" s="4" t="s">
        <v>57</v>
      </c>
      <c r="D95" s="4" t="s">
        <v>58</v>
      </c>
      <c r="E95" s="10">
        <v>7</v>
      </c>
      <c r="F95" s="10">
        <v>4</v>
      </c>
      <c r="G95" s="10">
        <v>5</v>
      </c>
      <c r="H95" s="10">
        <v>10</v>
      </c>
      <c r="I95" s="10">
        <v>7</v>
      </c>
      <c r="J95" s="10">
        <v>13</v>
      </c>
      <c r="K95" s="10">
        <v>4</v>
      </c>
      <c r="L95" s="10">
        <v>8</v>
      </c>
      <c r="M95" s="10"/>
      <c r="N95" s="10"/>
      <c r="O95" s="10"/>
      <c r="P95" s="10">
        <v>15</v>
      </c>
      <c r="Q95" s="10"/>
      <c r="R95" s="10"/>
      <c r="S95" s="10">
        <v>11</v>
      </c>
      <c r="T95" s="10">
        <v>11</v>
      </c>
      <c r="U95" s="10">
        <v>5</v>
      </c>
      <c r="V95" s="10">
        <v>11</v>
      </c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6">
        <f>SUM(E95:BV95)</f>
        <v>111</v>
      </c>
    </row>
    <row r="96" spans="1:75" s="7" customFormat="1" ht="13.5" customHeight="1" x14ac:dyDescent="0.25">
      <c r="A96" s="14">
        <v>91</v>
      </c>
      <c r="B96" s="3" t="s">
        <v>75</v>
      </c>
      <c r="C96" s="4" t="s">
        <v>76</v>
      </c>
      <c r="D96" s="4" t="s">
        <v>77</v>
      </c>
      <c r="E96" s="10">
        <v>13</v>
      </c>
      <c r="F96" s="10">
        <v>15</v>
      </c>
      <c r="G96" s="10"/>
      <c r="H96" s="10">
        <v>13</v>
      </c>
      <c r="I96" s="10"/>
      <c r="J96" s="10"/>
      <c r="K96" s="10"/>
      <c r="L96" s="10"/>
      <c r="M96" s="10"/>
      <c r="N96" s="10"/>
      <c r="O96" s="10"/>
      <c r="P96" s="10"/>
      <c r="Q96" s="10">
        <v>11</v>
      </c>
      <c r="R96" s="10">
        <v>13</v>
      </c>
      <c r="S96" s="10">
        <v>11</v>
      </c>
      <c r="T96" s="10">
        <v>11</v>
      </c>
      <c r="U96" s="10">
        <v>11</v>
      </c>
      <c r="V96" s="10">
        <v>13</v>
      </c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6">
        <f>SUM(E96:BV96)</f>
        <v>111</v>
      </c>
    </row>
    <row r="97" spans="1:75" s="7" customFormat="1" ht="13.5" customHeight="1" x14ac:dyDescent="0.25">
      <c r="A97" s="14">
        <v>92</v>
      </c>
      <c r="B97" s="3" t="s">
        <v>329</v>
      </c>
      <c r="C97" s="4" t="s">
        <v>199</v>
      </c>
      <c r="D97" s="4" t="s">
        <v>31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>
        <v>70</v>
      </c>
      <c r="BF97" s="10">
        <v>40</v>
      </c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6">
        <f>SUM(E97:BV97)</f>
        <v>110</v>
      </c>
    </row>
    <row r="98" spans="1:75" s="7" customFormat="1" ht="13.5" customHeight="1" x14ac:dyDescent="0.25">
      <c r="A98" s="14">
        <v>93</v>
      </c>
      <c r="B98" s="3" t="s">
        <v>104</v>
      </c>
      <c r="C98" s="4" t="s">
        <v>69</v>
      </c>
      <c r="D98" s="4" t="s">
        <v>31</v>
      </c>
      <c r="E98" s="10"/>
      <c r="F98" s="10"/>
      <c r="G98" s="10"/>
      <c r="H98" s="10"/>
      <c r="I98" s="10">
        <v>9</v>
      </c>
      <c r="J98" s="10">
        <v>4</v>
      </c>
      <c r="K98" s="10">
        <v>6</v>
      </c>
      <c r="L98" s="10"/>
      <c r="M98" s="10">
        <v>20</v>
      </c>
      <c r="N98" s="10">
        <v>13</v>
      </c>
      <c r="O98" s="10"/>
      <c r="P98" s="10"/>
      <c r="Q98" s="10"/>
      <c r="R98" s="10">
        <v>13</v>
      </c>
      <c r="S98" s="10">
        <v>11</v>
      </c>
      <c r="T98" s="10">
        <v>13</v>
      </c>
      <c r="U98" s="10"/>
      <c r="V98" s="10"/>
      <c r="W98" s="10"/>
      <c r="X98" s="10"/>
      <c r="Y98" s="10"/>
      <c r="Z98" s="10"/>
      <c r="AA98" s="10"/>
      <c r="AB98" s="10"/>
      <c r="AC98" s="10"/>
      <c r="AD98" s="10">
        <v>6</v>
      </c>
      <c r="AE98" s="10"/>
      <c r="AF98" s="10"/>
      <c r="AG98" s="10"/>
      <c r="AH98" s="10"/>
      <c r="AI98" s="10"/>
      <c r="AJ98" s="10"/>
      <c r="AK98" s="10">
        <v>5</v>
      </c>
      <c r="AL98" s="10">
        <v>7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6">
        <f>SUM(E98:BV98)</f>
        <v>107</v>
      </c>
    </row>
    <row r="99" spans="1:75" s="7" customFormat="1" ht="13.5" customHeight="1" x14ac:dyDescent="0.25">
      <c r="A99" s="14">
        <v>94</v>
      </c>
      <c r="B99" s="3" t="s">
        <v>133</v>
      </c>
      <c r="C99" s="4" t="s">
        <v>122</v>
      </c>
      <c r="D99" s="4" t="s">
        <v>52</v>
      </c>
      <c r="E99" s="10">
        <v>10</v>
      </c>
      <c r="F99" s="10">
        <v>6</v>
      </c>
      <c r="G99" s="10"/>
      <c r="H99" s="10">
        <v>5</v>
      </c>
      <c r="I99" s="10">
        <v>18</v>
      </c>
      <c r="J99" s="10">
        <v>1</v>
      </c>
      <c r="K99" s="10"/>
      <c r="L99" s="10">
        <v>3</v>
      </c>
      <c r="M99" s="10"/>
      <c r="N99" s="10"/>
      <c r="O99" s="10"/>
      <c r="P99" s="10"/>
      <c r="Q99" s="10"/>
      <c r="R99" s="10"/>
      <c r="S99" s="10"/>
      <c r="T99" s="10"/>
      <c r="U99" s="10"/>
      <c r="V99" s="10">
        <v>3</v>
      </c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>
        <v>5</v>
      </c>
      <c r="AO99" s="10">
        <v>7</v>
      </c>
      <c r="AP99" s="10">
        <v>7</v>
      </c>
      <c r="AQ99" s="10">
        <v>7</v>
      </c>
      <c r="AR99" s="10">
        <v>7</v>
      </c>
      <c r="AS99" s="10"/>
      <c r="AT99" s="10"/>
      <c r="AU99" s="10"/>
      <c r="AV99" s="10"/>
      <c r="AW99" s="10"/>
      <c r="AX99" s="10"/>
      <c r="AY99" s="10">
        <v>4</v>
      </c>
      <c r="AZ99" s="10">
        <v>4</v>
      </c>
      <c r="BA99" s="10"/>
      <c r="BB99" s="10"/>
      <c r="BC99" s="10"/>
      <c r="BD99" s="10"/>
      <c r="BE99" s="10">
        <v>10</v>
      </c>
      <c r="BF99" s="10">
        <v>10</v>
      </c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6">
        <f>SUM(E99:BV99)</f>
        <v>107</v>
      </c>
    </row>
    <row r="100" spans="1:75" ht="13.5" customHeight="1" x14ac:dyDescent="0.25">
      <c r="A100" s="14">
        <v>95</v>
      </c>
      <c r="B100" s="3" t="s">
        <v>269</v>
      </c>
      <c r="C100" s="4" t="s">
        <v>257</v>
      </c>
      <c r="D100" s="4" t="s">
        <v>40</v>
      </c>
      <c r="E100" s="10"/>
      <c r="F100" s="10"/>
      <c r="G100" s="10"/>
      <c r="H100" s="10"/>
      <c r="I100" s="10">
        <v>1</v>
      </c>
      <c r="J100" s="10">
        <v>4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v>5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>
        <v>5</v>
      </c>
      <c r="AX100" s="10">
        <v>1</v>
      </c>
      <c r="AY100" s="10"/>
      <c r="AZ100" s="10">
        <v>10</v>
      </c>
      <c r="BA100" s="10"/>
      <c r="BB100" s="10">
        <v>30</v>
      </c>
      <c r="BC100" s="10">
        <v>30</v>
      </c>
      <c r="BD100" s="10">
        <v>20</v>
      </c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6">
        <f>SUM(E100:BV100)</f>
        <v>106</v>
      </c>
    </row>
    <row r="101" spans="1:75" s="7" customFormat="1" ht="13.5" customHeight="1" x14ac:dyDescent="0.25">
      <c r="A101" s="14">
        <v>96</v>
      </c>
      <c r="B101" s="3" t="s">
        <v>521</v>
      </c>
      <c r="C101" s="4" t="s">
        <v>46</v>
      </c>
      <c r="D101" s="4" t="s">
        <v>11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>
        <v>1</v>
      </c>
      <c r="R101" s="10">
        <v>5</v>
      </c>
      <c r="S101" s="10">
        <v>4</v>
      </c>
      <c r="T101" s="10">
        <v>2</v>
      </c>
      <c r="U101" s="10">
        <v>2</v>
      </c>
      <c r="V101" s="10">
        <v>2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>
        <v>40</v>
      </c>
      <c r="BJ101" s="10">
        <v>30</v>
      </c>
      <c r="BK101" s="10">
        <v>20</v>
      </c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6">
        <f>SUM(E101:BV101)</f>
        <v>106</v>
      </c>
    </row>
    <row r="102" spans="1:75" ht="13.5" customHeight="1" x14ac:dyDescent="0.25">
      <c r="A102" s="14">
        <v>97</v>
      </c>
      <c r="B102" s="3" t="s">
        <v>70</v>
      </c>
      <c r="C102" s="4" t="s">
        <v>71</v>
      </c>
      <c r="D102" s="4" t="s">
        <v>44</v>
      </c>
      <c r="E102" s="10"/>
      <c r="F102" s="10"/>
      <c r="G102" s="10"/>
      <c r="H102" s="10"/>
      <c r="I102" s="10"/>
      <c r="J102" s="10"/>
      <c r="K102" s="10">
        <v>43</v>
      </c>
      <c r="L102" s="10">
        <v>28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>
        <v>7</v>
      </c>
      <c r="AD102" s="10"/>
      <c r="AE102" s="10"/>
      <c r="AF102" s="10"/>
      <c r="AG102" s="10">
        <v>7</v>
      </c>
      <c r="AH102" s="10"/>
      <c r="AI102" s="10">
        <v>6</v>
      </c>
      <c r="AJ102" s="10">
        <v>7</v>
      </c>
      <c r="AK102" s="10"/>
      <c r="AL102" s="10"/>
      <c r="AM102" s="10">
        <v>7</v>
      </c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6">
        <f>SUM(E102:BV102)</f>
        <v>105</v>
      </c>
    </row>
    <row r="103" spans="1:75" s="7" customFormat="1" ht="13.5" customHeight="1" x14ac:dyDescent="0.25">
      <c r="A103" s="14">
        <v>98</v>
      </c>
      <c r="B103" s="3" t="s">
        <v>65</v>
      </c>
      <c r="C103" s="4" t="s">
        <v>66</v>
      </c>
      <c r="D103" s="4" t="s">
        <v>67</v>
      </c>
      <c r="E103" s="10"/>
      <c r="F103" s="10"/>
      <c r="G103" s="10"/>
      <c r="H103" s="10"/>
      <c r="I103" s="10">
        <v>11</v>
      </c>
      <c r="J103" s="10">
        <v>10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v>13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>
        <v>13</v>
      </c>
      <c r="AJ103" s="10"/>
      <c r="AK103" s="10"/>
      <c r="AL103" s="10"/>
      <c r="AM103" s="10"/>
      <c r="AN103" s="10">
        <v>7</v>
      </c>
      <c r="AO103" s="10"/>
      <c r="AP103" s="10"/>
      <c r="AQ103" s="10"/>
      <c r="AR103" s="10"/>
      <c r="AS103" s="10"/>
      <c r="AT103" s="10"/>
      <c r="AU103" s="10"/>
      <c r="AV103" s="10"/>
      <c r="AW103" s="10">
        <v>10</v>
      </c>
      <c r="AX103" s="10">
        <v>10</v>
      </c>
      <c r="AY103" s="10">
        <v>10</v>
      </c>
      <c r="AZ103" s="10"/>
      <c r="BA103" s="10"/>
      <c r="BB103" s="10"/>
      <c r="BC103" s="10"/>
      <c r="BD103" s="10"/>
      <c r="BE103" s="10"/>
      <c r="BF103" s="10">
        <v>20</v>
      </c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6">
        <f>SUM(E103:BV103)</f>
        <v>104</v>
      </c>
    </row>
    <row r="104" spans="1:75" s="7" customFormat="1" ht="13.5" customHeight="1" x14ac:dyDescent="0.25">
      <c r="A104" s="14">
        <v>99</v>
      </c>
      <c r="B104" s="3" t="s">
        <v>390</v>
      </c>
      <c r="C104" s="4" t="s">
        <v>47</v>
      </c>
      <c r="D104" s="4" t="s">
        <v>48</v>
      </c>
      <c r="E104" s="10">
        <v>5</v>
      </c>
      <c r="F104" s="10">
        <v>1</v>
      </c>
      <c r="G104" s="10">
        <v>7</v>
      </c>
      <c r="H104" s="10">
        <v>10</v>
      </c>
      <c r="I104" s="10"/>
      <c r="J104" s="10"/>
      <c r="K104" s="10">
        <v>1</v>
      </c>
      <c r="L104" s="10">
        <v>1</v>
      </c>
      <c r="M104" s="10"/>
      <c r="N104" s="10"/>
      <c r="O104" s="10"/>
      <c r="P104" s="10"/>
      <c r="Q104" s="10">
        <v>10</v>
      </c>
      <c r="R104" s="10">
        <v>4</v>
      </c>
      <c r="S104" s="10">
        <v>1</v>
      </c>
      <c r="T104" s="10"/>
      <c r="U104" s="10">
        <v>10</v>
      </c>
      <c r="V104" s="10">
        <v>5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>
        <v>13</v>
      </c>
      <c r="AH104" s="10">
        <v>13</v>
      </c>
      <c r="AI104" s="10">
        <v>7</v>
      </c>
      <c r="AJ104" s="10">
        <v>3</v>
      </c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>
        <v>2</v>
      </c>
      <c r="AY104" s="10">
        <v>10</v>
      </c>
      <c r="AZ104" s="10">
        <v>1</v>
      </c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6">
        <f>SUM(E104:BV104)</f>
        <v>104</v>
      </c>
    </row>
    <row r="105" spans="1:75" s="7" customFormat="1" ht="13.5" customHeight="1" x14ac:dyDescent="0.25">
      <c r="A105" s="14">
        <v>100</v>
      </c>
      <c r="B105" s="3" t="s">
        <v>261</v>
      </c>
      <c r="C105" s="4" t="s">
        <v>39</v>
      </c>
      <c r="D105" s="4" t="s">
        <v>20</v>
      </c>
      <c r="E105" s="10"/>
      <c r="F105" s="10"/>
      <c r="G105" s="10"/>
      <c r="H105" s="10"/>
      <c r="I105" s="10">
        <v>9</v>
      </c>
      <c r="J105" s="10">
        <v>15</v>
      </c>
      <c r="K105" s="10"/>
      <c r="L105" s="10">
        <v>11</v>
      </c>
      <c r="M105" s="10"/>
      <c r="N105" s="10">
        <v>15</v>
      </c>
      <c r="O105" s="10"/>
      <c r="P105" s="10">
        <v>9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>
        <v>5</v>
      </c>
      <c r="AQ105" s="10"/>
      <c r="AR105" s="10">
        <v>40</v>
      </c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6">
        <f>SUM(E105:BV105)</f>
        <v>104</v>
      </c>
    </row>
    <row r="106" spans="1:75" s="7" customFormat="1" ht="13.5" customHeight="1" x14ac:dyDescent="0.25">
      <c r="A106" s="14">
        <v>101</v>
      </c>
      <c r="B106" s="11" t="s">
        <v>147</v>
      </c>
      <c r="C106" s="5" t="s">
        <v>55</v>
      </c>
      <c r="D106" s="5" t="s">
        <v>56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>
        <v>10</v>
      </c>
      <c r="AX106" s="10">
        <v>10</v>
      </c>
      <c r="AY106" s="10"/>
      <c r="AZ106" s="10">
        <v>10</v>
      </c>
      <c r="BA106" s="10"/>
      <c r="BB106" s="10"/>
      <c r="BC106" s="10"/>
      <c r="BD106" s="10"/>
      <c r="BE106" s="10">
        <v>60</v>
      </c>
      <c r="BF106" s="10">
        <v>13</v>
      </c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6">
        <f>SUM(E106:BV106)</f>
        <v>103</v>
      </c>
    </row>
    <row r="107" spans="1:75" s="7" customFormat="1" ht="13.5" customHeight="1" x14ac:dyDescent="0.25">
      <c r="A107" s="14">
        <v>102</v>
      </c>
      <c r="B107" s="3" t="s">
        <v>313</v>
      </c>
      <c r="C107" s="4" t="s">
        <v>491</v>
      </c>
      <c r="D107" s="4" t="s">
        <v>67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>
        <v>13</v>
      </c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>
        <v>10</v>
      </c>
      <c r="AY107" s="10"/>
      <c r="AZ107" s="10">
        <v>10</v>
      </c>
      <c r="BA107" s="10">
        <v>30</v>
      </c>
      <c r="BB107" s="10"/>
      <c r="BC107" s="10"/>
      <c r="BD107" s="10">
        <v>30</v>
      </c>
      <c r="BE107" s="10">
        <v>9</v>
      </c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6">
        <f>SUM(E107:BV107)</f>
        <v>102</v>
      </c>
    </row>
    <row r="108" spans="1:75" ht="13.5" customHeight="1" x14ac:dyDescent="0.25">
      <c r="A108" s="14">
        <v>103</v>
      </c>
      <c r="B108" s="3" t="s">
        <v>87</v>
      </c>
      <c r="C108" s="4" t="s">
        <v>88</v>
      </c>
      <c r="D108" s="4" t="s">
        <v>52</v>
      </c>
      <c r="E108" s="10"/>
      <c r="F108" s="10"/>
      <c r="G108" s="10"/>
      <c r="H108" s="10"/>
      <c r="I108" s="10">
        <v>9</v>
      </c>
      <c r="J108" s="10">
        <v>2</v>
      </c>
      <c r="K108" s="10"/>
      <c r="L108" s="10">
        <v>2</v>
      </c>
      <c r="M108" s="10"/>
      <c r="N108" s="10"/>
      <c r="O108" s="10"/>
      <c r="P108" s="10"/>
      <c r="Q108" s="10">
        <v>50</v>
      </c>
      <c r="R108" s="10">
        <v>13</v>
      </c>
      <c r="S108" s="10"/>
      <c r="T108" s="10">
        <v>11</v>
      </c>
      <c r="U108" s="10"/>
      <c r="V108" s="10">
        <v>1</v>
      </c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>
        <v>13</v>
      </c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6">
        <f>SUM(E108:BV108)</f>
        <v>101</v>
      </c>
    </row>
    <row r="109" spans="1:75" s="7" customFormat="1" ht="13.5" customHeight="1" x14ac:dyDescent="0.25">
      <c r="A109" s="14">
        <v>104</v>
      </c>
      <c r="B109" s="3" t="s">
        <v>309</v>
      </c>
      <c r="C109" s="4" t="s">
        <v>240</v>
      </c>
      <c r="D109" s="4" t="s">
        <v>44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>
        <v>100</v>
      </c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6">
        <f>SUM(E109:BV109)</f>
        <v>100</v>
      </c>
    </row>
    <row r="110" spans="1:75" s="7" customFormat="1" ht="13.5" customHeight="1" x14ac:dyDescent="0.25">
      <c r="A110" s="14">
        <v>105</v>
      </c>
      <c r="B110" s="11" t="s">
        <v>357</v>
      </c>
      <c r="C110" s="5" t="s">
        <v>356</v>
      </c>
      <c r="D110" s="5" t="s">
        <v>201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>
        <v>50</v>
      </c>
      <c r="BD110" s="10">
        <v>50</v>
      </c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6">
        <f>SUM(E110:BV110)</f>
        <v>100</v>
      </c>
    </row>
    <row r="111" spans="1:75" s="7" customFormat="1" ht="13.5" customHeight="1" x14ac:dyDescent="0.25">
      <c r="A111" s="14">
        <v>106</v>
      </c>
      <c r="B111" s="3" t="s">
        <v>325</v>
      </c>
      <c r="C111" s="4" t="s">
        <v>326</v>
      </c>
      <c r="D111" s="4" t="s">
        <v>83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>
        <v>100</v>
      </c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6">
        <f>SUM(E111:BV111)</f>
        <v>100</v>
      </c>
    </row>
    <row r="112" spans="1:75" s="7" customFormat="1" ht="13.5" customHeight="1" x14ac:dyDescent="0.25">
      <c r="A112" s="14">
        <v>107</v>
      </c>
      <c r="B112" s="3" t="s">
        <v>267</v>
      </c>
      <c r="C112" s="4" t="s">
        <v>69</v>
      </c>
      <c r="D112" s="4" t="s">
        <v>31</v>
      </c>
      <c r="E112" s="10"/>
      <c r="F112" s="10"/>
      <c r="G112" s="10"/>
      <c r="H112" s="10"/>
      <c r="I112" s="10"/>
      <c r="J112" s="10">
        <v>13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>
        <v>6</v>
      </c>
      <c r="AF112" s="10"/>
      <c r="AG112" s="10"/>
      <c r="AH112" s="10"/>
      <c r="AI112" s="10"/>
      <c r="AJ112" s="10"/>
      <c r="AK112" s="10"/>
      <c r="AL112" s="10"/>
      <c r="AM112" s="10"/>
      <c r="AN112" s="10"/>
      <c r="AO112" s="10">
        <v>40</v>
      </c>
      <c r="AP112" s="10">
        <v>40</v>
      </c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6">
        <f>SUM(E112:BV112)</f>
        <v>99</v>
      </c>
    </row>
    <row r="113" spans="1:75" s="7" customFormat="1" ht="13.5" customHeight="1" x14ac:dyDescent="0.25">
      <c r="A113" s="14">
        <v>108</v>
      </c>
      <c r="B113" s="3" t="s">
        <v>328</v>
      </c>
      <c r="C113" s="4" t="s">
        <v>500</v>
      </c>
      <c r="D113" s="4" t="s">
        <v>33</v>
      </c>
      <c r="E113" s="10"/>
      <c r="F113" s="10"/>
      <c r="G113" s="10">
        <v>5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>
        <v>80</v>
      </c>
      <c r="BF113" s="10">
        <v>11</v>
      </c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6">
        <f>SUM(E113:BV113)</f>
        <v>96</v>
      </c>
    </row>
    <row r="114" spans="1:75" s="7" customFormat="1" ht="13.5" customHeight="1" x14ac:dyDescent="0.25">
      <c r="A114" s="14">
        <v>109</v>
      </c>
      <c r="B114" s="3" t="s">
        <v>462</v>
      </c>
      <c r="C114" s="4" t="s">
        <v>216</v>
      </c>
      <c r="D114" s="4" t="s">
        <v>33</v>
      </c>
      <c r="E114" s="10"/>
      <c r="F114" s="10"/>
      <c r="G114" s="10"/>
      <c r="H114" s="10">
        <v>5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>
        <v>7</v>
      </c>
      <c r="AD114" s="10"/>
      <c r="AE114" s="10">
        <v>80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>
        <v>4</v>
      </c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6">
        <f>SUM(E114:BV114)</f>
        <v>96</v>
      </c>
    </row>
    <row r="115" spans="1:75" ht="13.5" customHeight="1" x14ac:dyDescent="0.25">
      <c r="A115" s="14">
        <v>110</v>
      </c>
      <c r="B115" s="3" t="s">
        <v>155</v>
      </c>
      <c r="C115" s="4" t="s">
        <v>156</v>
      </c>
      <c r="D115" s="4" t="s">
        <v>25</v>
      </c>
      <c r="E115" s="10">
        <v>30</v>
      </c>
      <c r="F115" s="10">
        <v>10</v>
      </c>
      <c r="G115" s="10"/>
      <c r="H115" s="10">
        <v>2</v>
      </c>
      <c r="I115" s="10">
        <v>1</v>
      </c>
      <c r="J115" s="10">
        <v>2</v>
      </c>
      <c r="K115" s="10"/>
      <c r="L115" s="10"/>
      <c r="M115" s="10"/>
      <c r="N115" s="10"/>
      <c r="O115" s="10"/>
      <c r="P115" s="10"/>
      <c r="Q115" s="10"/>
      <c r="R115" s="10"/>
      <c r="S115" s="10">
        <v>11</v>
      </c>
      <c r="T115" s="10">
        <v>4</v>
      </c>
      <c r="U115" s="10"/>
      <c r="V115" s="10">
        <v>1</v>
      </c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>
        <v>15</v>
      </c>
      <c r="AP115" s="10">
        <v>15</v>
      </c>
      <c r="AQ115" s="10"/>
      <c r="AR115" s="10">
        <v>4</v>
      </c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6">
        <f>SUM(E115:BV115)</f>
        <v>95</v>
      </c>
    </row>
    <row r="116" spans="1:75" ht="13.5" customHeight="1" x14ac:dyDescent="0.25">
      <c r="A116" s="14">
        <v>111</v>
      </c>
      <c r="B116" s="3" t="s">
        <v>279</v>
      </c>
      <c r="C116" s="4" t="s">
        <v>228</v>
      </c>
      <c r="D116" s="4" t="s">
        <v>40</v>
      </c>
      <c r="E116" s="10"/>
      <c r="F116" s="10"/>
      <c r="G116" s="10"/>
      <c r="H116" s="10"/>
      <c r="I116" s="10">
        <v>1</v>
      </c>
      <c r="J116" s="10">
        <v>3</v>
      </c>
      <c r="K116" s="10">
        <v>1</v>
      </c>
      <c r="L116" s="10">
        <v>2</v>
      </c>
      <c r="M116" s="10"/>
      <c r="N116" s="10"/>
      <c r="O116" s="10"/>
      <c r="P116" s="10"/>
      <c r="Q116" s="10"/>
      <c r="R116" s="10">
        <v>4</v>
      </c>
      <c r="S116" s="10"/>
      <c r="T116" s="10"/>
      <c r="U116" s="10">
        <v>5</v>
      </c>
      <c r="V116" s="10">
        <v>11</v>
      </c>
      <c r="W116" s="10"/>
      <c r="X116" s="10"/>
      <c r="Y116" s="10"/>
      <c r="Z116" s="10"/>
      <c r="AA116" s="10"/>
      <c r="AB116" s="10"/>
      <c r="AC116" s="10">
        <v>5</v>
      </c>
      <c r="AD116" s="10">
        <v>7</v>
      </c>
      <c r="AE116" s="10"/>
      <c r="AF116" s="10">
        <v>5</v>
      </c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>
        <v>50</v>
      </c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6">
        <f>SUM(E116:BV116)</f>
        <v>94</v>
      </c>
    </row>
    <row r="117" spans="1:75" ht="13.5" customHeight="1" x14ac:dyDescent="0.25">
      <c r="A117" s="14">
        <v>112</v>
      </c>
      <c r="B117" s="3" t="s">
        <v>430</v>
      </c>
      <c r="C117" s="4" t="s">
        <v>13</v>
      </c>
      <c r="D117" s="4" t="s">
        <v>14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>
        <v>10</v>
      </c>
      <c r="R117" s="10">
        <v>20</v>
      </c>
      <c r="S117" s="10">
        <v>13</v>
      </c>
      <c r="T117" s="10">
        <v>4</v>
      </c>
      <c r="U117" s="10">
        <v>5</v>
      </c>
      <c r="V117" s="10">
        <v>4</v>
      </c>
      <c r="W117" s="10"/>
      <c r="X117" s="10"/>
      <c r="Y117" s="10"/>
      <c r="Z117" s="10"/>
      <c r="AA117" s="10"/>
      <c r="AB117" s="10"/>
      <c r="AC117" s="10"/>
      <c r="AD117" s="10"/>
      <c r="AE117" s="10">
        <v>6</v>
      </c>
      <c r="AF117" s="10">
        <v>5</v>
      </c>
      <c r="AG117" s="10"/>
      <c r="AH117" s="10"/>
      <c r="AI117" s="10"/>
      <c r="AJ117" s="10"/>
      <c r="AK117" s="10"/>
      <c r="AL117" s="10"/>
      <c r="AM117" s="10"/>
      <c r="AN117" s="10">
        <v>4</v>
      </c>
      <c r="AO117" s="10">
        <v>6</v>
      </c>
      <c r="AP117" s="10">
        <v>6</v>
      </c>
      <c r="AQ117" s="10"/>
      <c r="AR117" s="10">
        <v>7</v>
      </c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>
        <v>4</v>
      </c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6">
        <f>SUM(E117:BV117)</f>
        <v>94</v>
      </c>
    </row>
    <row r="118" spans="1:75" s="7" customFormat="1" ht="13.5" customHeight="1" x14ac:dyDescent="0.25">
      <c r="A118" s="14">
        <v>113</v>
      </c>
      <c r="B118" s="3" t="s">
        <v>441</v>
      </c>
      <c r="C118" s="4" t="s">
        <v>57</v>
      </c>
      <c r="D118" s="4" t="s">
        <v>58</v>
      </c>
      <c r="E118" s="10">
        <v>10</v>
      </c>
      <c r="F118" s="10">
        <v>7</v>
      </c>
      <c r="G118" s="10">
        <v>7</v>
      </c>
      <c r="H118" s="10">
        <v>3</v>
      </c>
      <c r="I118" s="10"/>
      <c r="J118" s="10"/>
      <c r="K118" s="10">
        <v>1</v>
      </c>
      <c r="L118" s="10">
        <v>1</v>
      </c>
      <c r="M118" s="10"/>
      <c r="N118" s="10"/>
      <c r="O118" s="10"/>
      <c r="P118" s="10"/>
      <c r="Q118" s="10"/>
      <c r="R118" s="10"/>
      <c r="S118" s="10"/>
      <c r="T118" s="10"/>
      <c r="U118" s="10">
        <v>4</v>
      </c>
      <c r="V118" s="10">
        <v>3</v>
      </c>
      <c r="W118" s="10"/>
      <c r="X118" s="10"/>
      <c r="Y118" s="10"/>
      <c r="Z118" s="10"/>
      <c r="AA118" s="10"/>
      <c r="AB118" s="10"/>
      <c r="AC118" s="10">
        <v>13</v>
      </c>
      <c r="AD118" s="10">
        <v>7</v>
      </c>
      <c r="AE118" s="10">
        <v>7</v>
      </c>
      <c r="AF118" s="10"/>
      <c r="AG118" s="10"/>
      <c r="AH118" s="10"/>
      <c r="AI118" s="10"/>
      <c r="AJ118" s="10"/>
      <c r="AK118" s="10">
        <v>13</v>
      </c>
      <c r="AL118" s="10">
        <v>5</v>
      </c>
      <c r="AM118" s="10">
        <v>7</v>
      </c>
      <c r="AN118" s="10">
        <v>5</v>
      </c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6">
        <f>SUM(E118:BV118)</f>
        <v>93</v>
      </c>
    </row>
    <row r="119" spans="1:75" ht="13.5" customHeight="1" x14ac:dyDescent="0.25">
      <c r="A119" s="14">
        <v>114</v>
      </c>
      <c r="B119" s="3" t="s">
        <v>131</v>
      </c>
      <c r="C119" s="4" t="s">
        <v>132</v>
      </c>
      <c r="D119" s="4" t="s">
        <v>83</v>
      </c>
      <c r="E119" s="10">
        <v>20</v>
      </c>
      <c r="F119" s="10"/>
      <c r="G119" s="10">
        <v>13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>
        <v>30</v>
      </c>
      <c r="AP119" s="10">
        <v>30</v>
      </c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6">
        <f>SUM(E119:BV119)</f>
        <v>93</v>
      </c>
    </row>
    <row r="120" spans="1:75" s="7" customFormat="1" ht="13.5" customHeight="1" x14ac:dyDescent="0.25">
      <c r="A120" s="14">
        <v>115</v>
      </c>
      <c r="B120" s="3" t="s">
        <v>150</v>
      </c>
      <c r="C120" s="4" t="s">
        <v>27</v>
      </c>
      <c r="D120" s="4" t="s">
        <v>28</v>
      </c>
      <c r="E120" s="10"/>
      <c r="F120" s="10"/>
      <c r="G120" s="10"/>
      <c r="H120" s="10"/>
      <c r="I120" s="10">
        <v>16</v>
      </c>
      <c r="J120" s="10">
        <v>3</v>
      </c>
      <c r="K120" s="10"/>
      <c r="L120" s="10">
        <v>2</v>
      </c>
      <c r="M120" s="10"/>
      <c r="N120" s="10"/>
      <c r="O120" s="10"/>
      <c r="P120" s="10"/>
      <c r="Q120" s="10"/>
      <c r="R120" s="10"/>
      <c r="S120" s="10">
        <v>11</v>
      </c>
      <c r="T120" s="10">
        <v>5</v>
      </c>
      <c r="U120" s="10">
        <v>5</v>
      </c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>
        <v>7</v>
      </c>
      <c r="AM120" s="10">
        <v>6</v>
      </c>
      <c r="AN120" s="10">
        <v>6</v>
      </c>
      <c r="AO120" s="10">
        <v>5</v>
      </c>
      <c r="AP120" s="10">
        <v>6</v>
      </c>
      <c r="AQ120" s="10">
        <v>6</v>
      </c>
      <c r="AR120" s="10">
        <v>6</v>
      </c>
      <c r="AS120" s="10"/>
      <c r="AT120" s="10"/>
      <c r="AU120" s="10"/>
      <c r="AV120" s="10"/>
      <c r="AW120" s="10"/>
      <c r="AX120" s="10">
        <v>3</v>
      </c>
      <c r="AY120" s="10"/>
      <c r="AZ120" s="10">
        <v>5</v>
      </c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6">
        <f>SUM(E120:BV120)</f>
        <v>92</v>
      </c>
    </row>
    <row r="121" spans="1:75" s="7" customFormat="1" ht="13.5" customHeight="1" x14ac:dyDescent="0.25">
      <c r="A121" s="14">
        <v>116</v>
      </c>
      <c r="B121" s="3" t="s">
        <v>161</v>
      </c>
      <c r="C121" s="4" t="s">
        <v>57</v>
      </c>
      <c r="D121" s="4" t="s">
        <v>58</v>
      </c>
      <c r="E121" s="10"/>
      <c r="F121" s="10"/>
      <c r="G121" s="10"/>
      <c r="H121" s="10"/>
      <c r="I121" s="10">
        <v>5</v>
      </c>
      <c r="J121" s="10">
        <v>14</v>
      </c>
      <c r="K121" s="10">
        <v>1</v>
      </c>
      <c r="L121" s="10">
        <v>1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>
        <v>7</v>
      </c>
      <c r="AG121" s="10"/>
      <c r="AH121" s="10"/>
      <c r="AI121" s="10"/>
      <c r="AJ121" s="10"/>
      <c r="AK121" s="10"/>
      <c r="AL121" s="10"/>
      <c r="AM121" s="10"/>
      <c r="AN121" s="10"/>
      <c r="AO121" s="10">
        <v>7</v>
      </c>
      <c r="AP121" s="10">
        <v>7</v>
      </c>
      <c r="AQ121" s="10">
        <v>40</v>
      </c>
      <c r="AR121" s="10">
        <v>7</v>
      </c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6">
        <f>SUM(E121:BV121)</f>
        <v>89</v>
      </c>
    </row>
    <row r="122" spans="1:75" s="7" customFormat="1" ht="13.5" customHeight="1" x14ac:dyDescent="0.25">
      <c r="A122" s="14">
        <v>117</v>
      </c>
      <c r="B122" s="3" t="s">
        <v>379</v>
      </c>
      <c r="C122" s="4" t="s">
        <v>47</v>
      </c>
      <c r="D122" s="4" t="s">
        <v>48</v>
      </c>
      <c r="E122" s="10"/>
      <c r="F122" s="10">
        <v>7</v>
      </c>
      <c r="G122" s="10">
        <v>4</v>
      </c>
      <c r="H122" s="10">
        <v>7</v>
      </c>
      <c r="I122" s="10"/>
      <c r="J122" s="10">
        <v>1</v>
      </c>
      <c r="K122" s="10"/>
      <c r="L122" s="10">
        <v>13</v>
      </c>
      <c r="M122" s="10"/>
      <c r="N122" s="10"/>
      <c r="O122" s="10"/>
      <c r="P122" s="10"/>
      <c r="Q122" s="10"/>
      <c r="R122" s="10"/>
      <c r="S122" s="10"/>
      <c r="T122" s="10">
        <v>5</v>
      </c>
      <c r="U122" s="10"/>
      <c r="V122" s="10">
        <v>4</v>
      </c>
      <c r="W122" s="10"/>
      <c r="X122" s="10"/>
      <c r="Y122" s="10"/>
      <c r="Z122" s="10"/>
      <c r="AA122" s="10"/>
      <c r="AB122" s="10"/>
      <c r="AC122" s="10"/>
      <c r="AD122" s="10">
        <v>6</v>
      </c>
      <c r="AE122" s="10"/>
      <c r="AF122" s="10">
        <v>13</v>
      </c>
      <c r="AG122" s="10"/>
      <c r="AH122" s="10">
        <v>6</v>
      </c>
      <c r="AI122" s="10">
        <v>5</v>
      </c>
      <c r="AJ122" s="10">
        <v>7</v>
      </c>
      <c r="AK122" s="10"/>
      <c r="AL122" s="10">
        <v>7</v>
      </c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>
        <v>3</v>
      </c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6">
        <f>SUM(E122:BV122)</f>
        <v>88</v>
      </c>
    </row>
    <row r="123" spans="1:75" s="7" customFormat="1" ht="13.5" customHeight="1" x14ac:dyDescent="0.25">
      <c r="A123" s="14">
        <v>118</v>
      </c>
      <c r="B123" s="3" t="s">
        <v>223</v>
      </c>
      <c r="C123" s="4" t="s">
        <v>47</v>
      </c>
      <c r="D123" s="4" t="s">
        <v>48</v>
      </c>
      <c r="E123" s="10"/>
      <c r="F123" s="10">
        <v>4</v>
      </c>
      <c r="G123" s="10"/>
      <c r="H123" s="10">
        <v>1</v>
      </c>
      <c r="I123" s="10">
        <v>4</v>
      </c>
      <c r="J123" s="10">
        <v>10</v>
      </c>
      <c r="K123" s="10">
        <v>11</v>
      </c>
      <c r="L123" s="10">
        <v>1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>
        <v>4</v>
      </c>
      <c r="AF123" s="10">
        <v>6</v>
      </c>
      <c r="AG123" s="10"/>
      <c r="AH123" s="10"/>
      <c r="AI123" s="10"/>
      <c r="AJ123" s="10">
        <v>2</v>
      </c>
      <c r="AK123" s="10"/>
      <c r="AL123" s="10"/>
      <c r="AM123" s="10"/>
      <c r="AN123" s="10">
        <v>5</v>
      </c>
      <c r="AO123" s="10"/>
      <c r="AP123" s="10"/>
      <c r="AQ123" s="10"/>
      <c r="AR123" s="10"/>
      <c r="AS123" s="10"/>
      <c r="AT123" s="10"/>
      <c r="AU123" s="10"/>
      <c r="AV123" s="10"/>
      <c r="AW123" s="10">
        <v>10</v>
      </c>
      <c r="AX123" s="10">
        <v>10</v>
      </c>
      <c r="AY123" s="10">
        <v>10</v>
      </c>
      <c r="AZ123" s="10">
        <v>10</v>
      </c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6">
        <f>SUM(E123:BV123)</f>
        <v>88</v>
      </c>
    </row>
    <row r="124" spans="1:75" s="7" customFormat="1" ht="13.5" customHeight="1" x14ac:dyDescent="0.25">
      <c r="A124" s="14">
        <v>119</v>
      </c>
      <c r="B124" s="3" t="s">
        <v>478</v>
      </c>
      <c r="C124" s="4" t="s">
        <v>479</v>
      </c>
      <c r="D124" s="4" t="s">
        <v>331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>
        <v>13</v>
      </c>
      <c r="AD124" s="10">
        <v>13</v>
      </c>
      <c r="AE124" s="10">
        <v>20</v>
      </c>
      <c r="AF124" s="10">
        <v>13</v>
      </c>
      <c r="AG124" s="10"/>
      <c r="AH124" s="10"/>
      <c r="AI124" s="10"/>
      <c r="AJ124" s="10"/>
      <c r="AK124" s="10"/>
      <c r="AL124" s="10">
        <v>7</v>
      </c>
      <c r="AM124" s="10">
        <v>7</v>
      </c>
      <c r="AN124" s="10">
        <v>13</v>
      </c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6">
        <f>SUM(E124:BV124)</f>
        <v>86</v>
      </c>
    </row>
    <row r="125" spans="1:75" s="7" customFormat="1" ht="13.5" customHeight="1" x14ac:dyDescent="0.25">
      <c r="A125" s="14">
        <v>120</v>
      </c>
      <c r="B125" s="3" t="s">
        <v>246</v>
      </c>
      <c r="C125" s="4" t="s">
        <v>19</v>
      </c>
      <c r="D125" s="4" t="s">
        <v>20</v>
      </c>
      <c r="E125" s="10"/>
      <c r="F125" s="10"/>
      <c r="G125" s="10"/>
      <c r="H125" s="10"/>
      <c r="I125" s="10">
        <v>10</v>
      </c>
      <c r="J125" s="10">
        <v>6</v>
      </c>
      <c r="K125" s="10"/>
      <c r="L125" s="10">
        <v>2</v>
      </c>
      <c r="M125" s="10">
        <v>9</v>
      </c>
      <c r="N125" s="10">
        <v>11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>
        <v>6</v>
      </c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>
        <v>20</v>
      </c>
      <c r="BJ125" s="10">
        <v>20</v>
      </c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6">
        <f>SUM(E125:BV125)</f>
        <v>84</v>
      </c>
    </row>
    <row r="126" spans="1:75" s="7" customFormat="1" ht="13.5" customHeight="1" x14ac:dyDescent="0.25">
      <c r="A126" s="14">
        <v>121</v>
      </c>
      <c r="B126" s="11" t="s">
        <v>204</v>
      </c>
      <c r="C126" s="5" t="s">
        <v>205</v>
      </c>
      <c r="D126" s="5" t="s">
        <v>58</v>
      </c>
      <c r="E126" s="10"/>
      <c r="F126" s="10">
        <v>10</v>
      </c>
      <c r="G126" s="10"/>
      <c r="H126" s="10">
        <v>5</v>
      </c>
      <c r="I126" s="10"/>
      <c r="J126" s="10"/>
      <c r="K126" s="10"/>
      <c r="L126" s="10">
        <v>34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>
        <v>13</v>
      </c>
      <c r="AM126" s="10">
        <v>5</v>
      </c>
      <c r="AN126" s="10">
        <v>7</v>
      </c>
      <c r="AO126" s="10"/>
      <c r="AP126" s="10"/>
      <c r="AQ126" s="10"/>
      <c r="AR126" s="10"/>
      <c r="AS126" s="10"/>
      <c r="AT126" s="10"/>
      <c r="AU126" s="10"/>
      <c r="AV126" s="10"/>
      <c r="AW126" s="10"/>
      <c r="AX126" s="10">
        <v>10</v>
      </c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6">
        <f>SUM(E126:BV126)</f>
        <v>84</v>
      </c>
    </row>
    <row r="127" spans="1:75" ht="13.5" customHeight="1" x14ac:dyDescent="0.25">
      <c r="A127" s="14">
        <v>122</v>
      </c>
      <c r="B127" s="3" t="s">
        <v>271</v>
      </c>
      <c r="C127" s="4" t="s">
        <v>114</v>
      </c>
      <c r="D127" s="4" t="s">
        <v>64</v>
      </c>
      <c r="E127" s="10"/>
      <c r="F127" s="10">
        <v>15</v>
      </c>
      <c r="G127" s="10"/>
      <c r="H127" s="10">
        <v>10</v>
      </c>
      <c r="I127" s="10">
        <v>1</v>
      </c>
      <c r="J127" s="10">
        <v>7</v>
      </c>
      <c r="K127" s="10">
        <v>20</v>
      </c>
      <c r="L127" s="10">
        <v>1</v>
      </c>
      <c r="M127" s="10"/>
      <c r="N127" s="10"/>
      <c r="O127" s="10"/>
      <c r="P127" s="10"/>
      <c r="Q127" s="10"/>
      <c r="R127" s="10"/>
      <c r="S127" s="10"/>
      <c r="T127" s="10">
        <v>30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6">
        <f>SUM(E127:BV127)</f>
        <v>84</v>
      </c>
    </row>
    <row r="128" spans="1:75" s="7" customFormat="1" ht="13.5" customHeight="1" x14ac:dyDescent="0.25">
      <c r="A128" s="14">
        <v>123</v>
      </c>
      <c r="B128" s="3" t="s">
        <v>206</v>
      </c>
      <c r="C128" s="4" t="s">
        <v>207</v>
      </c>
      <c r="D128" s="4" t="s">
        <v>20</v>
      </c>
      <c r="E128" s="10"/>
      <c r="F128" s="10"/>
      <c r="G128" s="10"/>
      <c r="H128" s="10">
        <v>30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>
        <v>13</v>
      </c>
      <c r="U128" s="10"/>
      <c r="V128" s="10">
        <v>20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>
        <v>7</v>
      </c>
      <c r="AJ128" s="10">
        <v>13</v>
      </c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6">
        <f>SUM(E128:BV128)</f>
        <v>83</v>
      </c>
    </row>
    <row r="129" spans="1:75" s="7" customFormat="1" ht="13.5" customHeight="1" x14ac:dyDescent="0.25">
      <c r="A129" s="14">
        <v>124</v>
      </c>
      <c r="B129" s="3" t="s">
        <v>475</v>
      </c>
      <c r="C129" s="4" t="s">
        <v>117</v>
      </c>
      <c r="D129" s="4" t="s">
        <v>58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>
        <v>7</v>
      </c>
      <c r="AD129" s="10">
        <v>13</v>
      </c>
      <c r="AE129" s="10">
        <v>50</v>
      </c>
      <c r="AF129" s="10">
        <v>13</v>
      </c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6">
        <f>SUM(E129:BV129)</f>
        <v>83</v>
      </c>
    </row>
    <row r="130" spans="1:75" s="7" customFormat="1" ht="13.5" customHeight="1" x14ac:dyDescent="0.25">
      <c r="A130" s="14">
        <v>125</v>
      </c>
      <c r="B130" s="3" t="s">
        <v>283</v>
      </c>
      <c r="C130" s="4" t="s">
        <v>27</v>
      </c>
      <c r="D130" s="4" t="s">
        <v>28</v>
      </c>
      <c r="E130" s="10"/>
      <c r="F130" s="10"/>
      <c r="G130" s="10"/>
      <c r="H130" s="10"/>
      <c r="I130" s="10"/>
      <c r="J130" s="10">
        <v>2</v>
      </c>
      <c r="K130" s="10">
        <v>4</v>
      </c>
      <c r="L130" s="10">
        <v>5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>
        <v>7</v>
      </c>
      <c r="AJ130" s="10"/>
      <c r="AK130" s="10"/>
      <c r="AL130" s="10"/>
      <c r="AM130" s="10"/>
      <c r="AN130" s="10">
        <v>7</v>
      </c>
      <c r="AO130" s="10">
        <v>35</v>
      </c>
      <c r="AP130" s="10">
        <v>4</v>
      </c>
      <c r="AQ130" s="10">
        <v>5</v>
      </c>
      <c r="AR130" s="10">
        <v>13</v>
      </c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6">
        <f>SUM(E130:BV130)</f>
        <v>82</v>
      </c>
    </row>
    <row r="131" spans="1:75" s="7" customFormat="1" ht="13.5" customHeight="1" x14ac:dyDescent="0.25">
      <c r="A131" s="14">
        <v>126</v>
      </c>
      <c r="B131" s="3" t="s">
        <v>152</v>
      </c>
      <c r="C131" s="4" t="s">
        <v>111</v>
      </c>
      <c r="D131" s="4" t="s">
        <v>56</v>
      </c>
      <c r="E131" s="10"/>
      <c r="F131" s="10"/>
      <c r="G131" s="10">
        <v>5</v>
      </c>
      <c r="H131" s="10">
        <v>6</v>
      </c>
      <c r="I131" s="10"/>
      <c r="J131" s="10">
        <v>2</v>
      </c>
      <c r="K131" s="10">
        <v>11</v>
      </c>
      <c r="L131" s="10">
        <v>3</v>
      </c>
      <c r="M131" s="10"/>
      <c r="N131" s="10"/>
      <c r="O131" s="10"/>
      <c r="P131" s="10"/>
      <c r="Q131" s="10"/>
      <c r="R131" s="10"/>
      <c r="S131" s="10">
        <v>11</v>
      </c>
      <c r="T131" s="10">
        <v>11</v>
      </c>
      <c r="U131" s="10">
        <v>11</v>
      </c>
      <c r="V131" s="10">
        <v>5</v>
      </c>
      <c r="W131" s="10"/>
      <c r="X131" s="10"/>
      <c r="Y131" s="10"/>
      <c r="Z131" s="10"/>
      <c r="AA131" s="10"/>
      <c r="AB131" s="10"/>
      <c r="AC131" s="10"/>
      <c r="AD131" s="10"/>
      <c r="AE131" s="10">
        <v>7</v>
      </c>
      <c r="AF131" s="10">
        <v>10</v>
      </c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6">
        <f>SUM(E131:BV131)</f>
        <v>82</v>
      </c>
    </row>
    <row r="132" spans="1:75" s="7" customFormat="1" ht="13.5" customHeight="1" x14ac:dyDescent="0.25">
      <c r="A132" s="14">
        <v>127</v>
      </c>
      <c r="B132" s="3" t="s">
        <v>322</v>
      </c>
      <c r="C132" s="4" t="s">
        <v>39</v>
      </c>
      <c r="D132" s="4" t="s">
        <v>20</v>
      </c>
      <c r="E132" s="10"/>
      <c r="F132" s="10"/>
      <c r="G132" s="10"/>
      <c r="H132" s="10"/>
      <c r="I132" s="10">
        <v>1</v>
      </c>
      <c r="J132" s="10">
        <v>1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>
        <v>10</v>
      </c>
      <c r="AX132" s="10">
        <v>10</v>
      </c>
      <c r="AY132" s="10">
        <v>10</v>
      </c>
      <c r="AZ132" s="10"/>
      <c r="BA132" s="10"/>
      <c r="BB132" s="10">
        <v>10</v>
      </c>
      <c r="BC132" s="10">
        <v>30</v>
      </c>
      <c r="BD132" s="10">
        <v>10</v>
      </c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6">
        <f>SUM(E132:BV132)</f>
        <v>82</v>
      </c>
    </row>
    <row r="133" spans="1:75" ht="13.5" customHeight="1" x14ac:dyDescent="0.25">
      <c r="A133" s="14">
        <v>128</v>
      </c>
      <c r="B133" s="3" t="s">
        <v>248</v>
      </c>
      <c r="C133" s="4" t="s">
        <v>69</v>
      </c>
      <c r="D133" s="4" t="s">
        <v>31</v>
      </c>
      <c r="E133" s="10"/>
      <c r="F133" s="10"/>
      <c r="G133" s="10"/>
      <c r="H133" s="10"/>
      <c r="I133" s="10">
        <v>8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>
        <v>13</v>
      </c>
      <c r="AG133" s="10"/>
      <c r="AH133" s="10"/>
      <c r="AI133" s="10">
        <v>5</v>
      </c>
      <c r="AJ133" s="10"/>
      <c r="AK133" s="10"/>
      <c r="AL133" s="10"/>
      <c r="AM133" s="10"/>
      <c r="AN133" s="10">
        <v>5</v>
      </c>
      <c r="AO133" s="10"/>
      <c r="AP133" s="10"/>
      <c r="AQ133" s="10"/>
      <c r="AR133" s="10">
        <v>50</v>
      </c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6">
        <f>SUM(E133:BV133)</f>
        <v>81</v>
      </c>
    </row>
    <row r="134" spans="1:75" ht="13.5" customHeight="1" x14ac:dyDescent="0.25">
      <c r="A134" s="14">
        <v>129</v>
      </c>
      <c r="B134" s="3" t="s">
        <v>208</v>
      </c>
      <c r="C134" s="4" t="s">
        <v>22</v>
      </c>
      <c r="D134" s="4" t="s">
        <v>23</v>
      </c>
      <c r="E134" s="10"/>
      <c r="F134" s="10"/>
      <c r="G134" s="10"/>
      <c r="H134" s="10"/>
      <c r="I134" s="10">
        <v>4</v>
      </c>
      <c r="J134" s="10">
        <v>2</v>
      </c>
      <c r="K134" s="10"/>
      <c r="L134" s="10">
        <v>3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>
        <v>4</v>
      </c>
      <c r="AN134" s="10">
        <v>5</v>
      </c>
      <c r="AO134" s="10"/>
      <c r="AP134" s="10">
        <v>7</v>
      </c>
      <c r="AQ134" s="10">
        <v>20</v>
      </c>
      <c r="AR134" s="10">
        <v>5</v>
      </c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>
        <v>20</v>
      </c>
      <c r="BT134" s="10">
        <v>10</v>
      </c>
      <c r="BU134" s="10"/>
      <c r="BV134" s="10"/>
      <c r="BW134" s="6">
        <f>SUM(E134:BV134)</f>
        <v>80</v>
      </c>
    </row>
    <row r="135" spans="1:75" ht="13.5" customHeight="1" x14ac:dyDescent="0.25">
      <c r="A135" s="14">
        <v>130</v>
      </c>
      <c r="B135" s="3" t="s">
        <v>221</v>
      </c>
      <c r="C135" s="4" t="s">
        <v>39</v>
      </c>
      <c r="D135" s="4" t="s">
        <v>20</v>
      </c>
      <c r="E135" s="10"/>
      <c r="F135" s="10"/>
      <c r="G135" s="10"/>
      <c r="H135" s="10"/>
      <c r="I135" s="10">
        <v>3</v>
      </c>
      <c r="J135" s="10"/>
      <c r="K135" s="10"/>
      <c r="L135" s="10">
        <v>10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>
        <v>7</v>
      </c>
      <c r="AF135" s="10">
        <v>13</v>
      </c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>
        <v>15</v>
      </c>
      <c r="BC135" s="10">
        <v>15</v>
      </c>
      <c r="BD135" s="10">
        <v>15</v>
      </c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6">
        <f>SUM(E135:BV135)</f>
        <v>78</v>
      </c>
    </row>
    <row r="136" spans="1:75" s="7" customFormat="1" ht="13.5" customHeight="1" x14ac:dyDescent="0.25">
      <c r="A136" s="14">
        <v>131</v>
      </c>
      <c r="B136" s="3" t="s">
        <v>123</v>
      </c>
      <c r="C136" s="4" t="s">
        <v>111</v>
      </c>
      <c r="D136" s="4" t="s">
        <v>56</v>
      </c>
      <c r="E136" s="10"/>
      <c r="F136" s="10"/>
      <c r="G136" s="10">
        <v>4</v>
      </c>
      <c r="H136" s="10">
        <v>7</v>
      </c>
      <c r="I136" s="10"/>
      <c r="J136" s="10">
        <v>4</v>
      </c>
      <c r="K136" s="10"/>
      <c r="L136" s="10">
        <v>4</v>
      </c>
      <c r="M136" s="10"/>
      <c r="N136" s="10"/>
      <c r="O136" s="10"/>
      <c r="P136" s="10"/>
      <c r="Q136" s="10"/>
      <c r="R136" s="10">
        <v>11</v>
      </c>
      <c r="S136" s="10">
        <v>11</v>
      </c>
      <c r="T136" s="10">
        <v>11</v>
      </c>
      <c r="U136" s="10">
        <v>13</v>
      </c>
      <c r="V136" s="10">
        <v>10</v>
      </c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6">
        <f>SUM(E136:BV136)</f>
        <v>75</v>
      </c>
    </row>
    <row r="137" spans="1:75" s="7" customFormat="1" ht="13.5" customHeight="1" x14ac:dyDescent="0.25">
      <c r="A137" s="14">
        <v>132</v>
      </c>
      <c r="B137" s="3" t="s">
        <v>552</v>
      </c>
      <c r="C137" s="4" t="s">
        <v>36</v>
      </c>
      <c r="D137" s="4" t="s">
        <v>37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>
        <v>30</v>
      </c>
      <c r="R137" s="10"/>
      <c r="S137" s="10">
        <v>5</v>
      </c>
      <c r="T137" s="10">
        <v>20</v>
      </c>
      <c r="U137" s="10">
        <v>5</v>
      </c>
      <c r="V137" s="10">
        <v>15</v>
      </c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6">
        <f>SUM(E137:BV137)</f>
        <v>75</v>
      </c>
    </row>
    <row r="138" spans="1:75" s="7" customFormat="1" ht="13.5" customHeight="1" x14ac:dyDescent="0.25">
      <c r="A138" s="14">
        <v>133</v>
      </c>
      <c r="B138" s="3" t="s">
        <v>315</v>
      </c>
      <c r="C138" s="4" t="s">
        <v>316</v>
      </c>
      <c r="D138" s="4" t="s">
        <v>61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>
        <v>20</v>
      </c>
      <c r="BB138" s="10">
        <v>25</v>
      </c>
      <c r="BC138" s="10">
        <v>10</v>
      </c>
      <c r="BD138" s="10">
        <v>20</v>
      </c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6">
        <f>SUM(E138:BV138)</f>
        <v>75</v>
      </c>
    </row>
    <row r="139" spans="1:75" ht="13.5" customHeight="1" x14ac:dyDescent="0.25">
      <c r="A139" s="14">
        <v>134</v>
      </c>
      <c r="B139" s="3" t="s">
        <v>291</v>
      </c>
      <c r="C139" s="4" t="s">
        <v>292</v>
      </c>
      <c r="D139" s="4" t="s">
        <v>31</v>
      </c>
      <c r="E139" s="10"/>
      <c r="F139" s="10"/>
      <c r="G139" s="10"/>
      <c r="H139" s="10"/>
      <c r="I139" s="10"/>
      <c r="J139" s="10"/>
      <c r="K139" s="10"/>
      <c r="L139" s="10"/>
      <c r="M139" s="10">
        <v>6</v>
      </c>
      <c r="N139" s="10">
        <v>9</v>
      </c>
      <c r="O139" s="10">
        <v>9</v>
      </c>
      <c r="P139" s="10">
        <v>10</v>
      </c>
      <c r="Q139" s="10">
        <v>17</v>
      </c>
      <c r="R139" s="10"/>
      <c r="S139" s="10">
        <v>11</v>
      </c>
      <c r="T139" s="10">
        <v>11</v>
      </c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6">
        <f>SUM(E139:BV139)</f>
        <v>73</v>
      </c>
    </row>
    <row r="140" spans="1:75" ht="13.5" customHeight="1" x14ac:dyDescent="0.25">
      <c r="A140" s="14">
        <v>135</v>
      </c>
      <c r="B140" s="3" t="s">
        <v>355</v>
      </c>
      <c r="C140" s="4" t="s">
        <v>356</v>
      </c>
      <c r="D140" s="4" t="s">
        <v>201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>
        <v>70</v>
      </c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6">
        <f>SUM(E140:BV140)</f>
        <v>70</v>
      </c>
    </row>
    <row r="141" spans="1:75" ht="13.5" customHeight="1" x14ac:dyDescent="0.25">
      <c r="A141" s="14">
        <v>136</v>
      </c>
      <c r="B141" s="3" t="s">
        <v>484</v>
      </c>
      <c r="C141" s="4" t="s">
        <v>485</v>
      </c>
      <c r="D141" s="4" t="s">
        <v>31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>
        <v>70</v>
      </c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6">
        <f>SUM(E141:BV141)</f>
        <v>70</v>
      </c>
    </row>
    <row r="142" spans="1:75" ht="13.5" customHeight="1" x14ac:dyDescent="0.25">
      <c r="A142" s="14">
        <v>137</v>
      </c>
      <c r="B142" s="3" t="s">
        <v>323</v>
      </c>
      <c r="C142" s="4" t="s">
        <v>46</v>
      </c>
      <c r="D142" s="4" t="s">
        <v>11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>
        <v>10</v>
      </c>
      <c r="BC142" s="10">
        <v>10</v>
      </c>
      <c r="BD142" s="10">
        <v>50</v>
      </c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6">
        <f>SUM(E142:BV142)</f>
        <v>70</v>
      </c>
    </row>
    <row r="143" spans="1:75" s="7" customFormat="1" ht="13.5" customHeight="1" x14ac:dyDescent="0.25">
      <c r="A143" s="14">
        <v>138</v>
      </c>
      <c r="B143" s="3" t="s">
        <v>333</v>
      </c>
      <c r="C143" s="4" t="s">
        <v>47</v>
      </c>
      <c r="D143" s="4" t="s">
        <v>48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>
        <v>6</v>
      </c>
      <c r="AD143" s="10">
        <v>7</v>
      </c>
      <c r="AE143" s="10">
        <v>7</v>
      </c>
      <c r="AF143" s="10">
        <v>4</v>
      </c>
      <c r="AG143" s="10">
        <v>5</v>
      </c>
      <c r="AH143" s="10">
        <v>7</v>
      </c>
      <c r="AI143" s="10"/>
      <c r="AJ143" s="10">
        <v>6</v>
      </c>
      <c r="AK143" s="10">
        <v>5</v>
      </c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>
        <v>1</v>
      </c>
      <c r="AY143" s="10">
        <v>4</v>
      </c>
      <c r="AZ143" s="10">
        <v>4</v>
      </c>
      <c r="BA143" s="10"/>
      <c r="BB143" s="10"/>
      <c r="BC143" s="10"/>
      <c r="BD143" s="10"/>
      <c r="BE143" s="10">
        <v>13</v>
      </c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6">
        <f>SUM(E143:BV143)</f>
        <v>69</v>
      </c>
    </row>
    <row r="144" spans="1:75" s="7" customFormat="1" ht="13.5" customHeight="1" x14ac:dyDescent="0.25">
      <c r="A144" s="14">
        <v>139</v>
      </c>
      <c r="B144" s="3" t="s">
        <v>522</v>
      </c>
      <c r="C144" s="4" t="s">
        <v>371</v>
      </c>
      <c r="D144" s="4" t="s">
        <v>31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>
        <v>5</v>
      </c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>
        <v>3</v>
      </c>
      <c r="BA144" s="10"/>
      <c r="BB144" s="10"/>
      <c r="BC144" s="10"/>
      <c r="BD144" s="10"/>
      <c r="BE144" s="10"/>
      <c r="BF144" s="10"/>
      <c r="BG144" s="10"/>
      <c r="BH144" s="10"/>
      <c r="BI144" s="10">
        <v>60</v>
      </c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6">
        <f>SUM(E144:BV144)</f>
        <v>68</v>
      </c>
    </row>
    <row r="145" spans="1:75" s="7" customFormat="1" ht="13.5" customHeight="1" x14ac:dyDescent="0.25">
      <c r="A145" s="14">
        <v>140</v>
      </c>
      <c r="B145" s="3" t="s">
        <v>252</v>
      </c>
      <c r="C145" s="4" t="s">
        <v>47</v>
      </c>
      <c r="D145" s="4" t="s">
        <v>48</v>
      </c>
      <c r="E145" s="10">
        <v>1</v>
      </c>
      <c r="F145" s="10">
        <v>1</v>
      </c>
      <c r="G145" s="10">
        <v>2</v>
      </c>
      <c r="H145" s="10">
        <v>1</v>
      </c>
      <c r="I145" s="10">
        <v>10</v>
      </c>
      <c r="J145" s="10">
        <v>1</v>
      </c>
      <c r="K145" s="10">
        <v>3</v>
      </c>
      <c r="L145" s="10">
        <v>9</v>
      </c>
      <c r="M145" s="10"/>
      <c r="N145" s="10"/>
      <c r="O145" s="10"/>
      <c r="P145" s="10"/>
      <c r="Q145" s="10">
        <v>1</v>
      </c>
      <c r="R145" s="10">
        <v>1</v>
      </c>
      <c r="S145" s="10">
        <v>1</v>
      </c>
      <c r="T145" s="10">
        <v>3</v>
      </c>
      <c r="U145" s="10"/>
      <c r="V145" s="10"/>
      <c r="W145" s="10"/>
      <c r="X145" s="10"/>
      <c r="Y145" s="10"/>
      <c r="Z145" s="10"/>
      <c r="AA145" s="10"/>
      <c r="AB145" s="10"/>
      <c r="AC145" s="10">
        <v>7</v>
      </c>
      <c r="AD145" s="10">
        <v>4</v>
      </c>
      <c r="AE145" s="10"/>
      <c r="AF145" s="10"/>
      <c r="AG145" s="10">
        <v>3</v>
      </c>
      <c r="AH145" s="10"/>
      <c r="AI145" s="10"/>
      <c r="AJ145" s="10"/>
      <c r="AK145" s="10">
        <v>7</v>
      </c>
      <c r="AL145" s="10">
        <v>5</v>
      </c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>
        <v>5</v>
      </c>
      <c r="AX145" s="10">
        <v>1</v>
      </c>
      <c r="AY145" s="10"/>
      <c r="AZ145" s="10"/>
      <c r="BA145" s="10"/>
      <c r="BB145" s="10"/>
      <c r="BC145" s="10"/>
      <c r="BD145" s="10"/>
      <c r="BE145" s="10">
        <v>1</v>
      </c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6">
        <f>SUM(E145:BV145)</f>
        <v>67</v>
      </c>
    </row>
    <row r="146" spans="1:75" ht="13.5" customHeight="1" x14ac:dyDescent="0.25">
      <c r="A146" s="14">
        <v>141</v>
      </c>
      <c r="B146" s="3" t="s">
        <v>94</v>
      </c>
      <c r="C146" s="4" t="s">
        <v>95</v>
      </c>
      <c r="D146" s="4" t="s">
        <v>43</v>
      </c>
      <c r="E146" s="10"/>
      <c r="F146" s="10"/>
      <c r="G146" s="10"/>
      <c r="H146" s="10"/>
      <c r="I146" s="10">
        <v>2</v>
      </c>
      <c r="J146" s="10">
        <v>2</v>
      </c>
      <c r="K146" s="10"/>
      <c r="L146" s="10"/>
      <c r="M146" s="10"/>
      <c r="N146" s="10"/>
      <c r="O146" s="10"/>
      <c r="P146" s="10"/>
      <c r="Q146" s="10">
        <v>13</v>
      </c>
      <c r="R146" s="10">
        <v>10</v>
      </c>
      <c r="S146" s="10">
        <v>5</v>
      </c>
      <c r="T146" s="10"/>
      <c r="U146" s="10">
        <v>15</v>
      </c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>
        <v>6</v>
      </c>
      <c r="AH146" s="10">
        <v>7</v>
      </c>
      <c r="AI146" s="10">
        <v>6</v>
      </c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6">
        <f>SUM(E146:BV146)</f>
        <v>66</v>
      </c>
    </row>
    <row r="147" spans="1:75" s="7" customFormat="1" ht="13.5" customHeight="1" x14ac:dyDescent="0.25">
      <c r="A147" s="14">
        <v>142</v>
      </c>
      <c r="B147" s="3" t="s">
        <v>234</v>
      </c>
      <c r="C147" s="4" t="s">
        <v>235</v>
      </c>
      <c r="D147" s="4" t="s">
        <v>52</v>
      </c>
      <c r="E147" s="10">
        <v>15</v>
      </c>
      <c r="F147" s="10"/>
      <c r="G147" s="10"/>
      <c r="H147" s="10">
        <v>7</v>
      </c>
      <c r="I147" s="10">
        <v>19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>
        <v>10</v>
      </c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>
        <v>10</v>
      </c>
      <c r="AZ147" s="10">
        <v>5</v>
      </c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6">
        <f>SUM(E147:BV147)</f>
        <v>66</v>
      </c>
    </row>
    <row r="148" spans="1:75" s="7" customFormat="1" ht="13.5" customHeight="1" x14ac:dyDescent="0.25">
      <c r="A148" s="14">
        <v>143</v>
      </c>
      <c r="B148" s="3" t="s">
        <v>461</v>
      </c>
      <c r="C148" s="4" t="s">
        <v>22</v>
      </c>
      <c r="D148" s="4" t="s">
        <v>23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>
        <v>5</v>
      </c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>
        <v>30</v>
      </c>
      <c r="BS148" s="10"/>
      <c r="BT148" s="10">
        <v>30</v>
      </c>
      <c r="BU148" s="10"/>
      <c r="BV148" s="10"/>
      <c r="BW148" s="6">
        <f>SUM(E148:BV148)</f>
        <v>65</v>
      </c>
    </row>
    <row r="149" spans="1:75" s="7" customFormat="1" ht="13.5" customHeight="1" x14ac:dyDescent="0.25">
      <c r="A149" s="14">
        <v>144</v>
      </c>
      <c r="B149" s="3" t="s">
        <v>236</v>
      </c>
      <c r="C149" s="4" t="s">
        <v>237</v>
      </c>
      <c r="D149" s="4" t="s">
        <v>56</v>
      </c>
      <c r="E149" s="10"/>
      <c r="F149" s="10"/>
      <c r="G149" s="10"/>
      <c r="H149" s="10"/>
      <c r="I149" s="10">
        <v>10</v>
      </c>
      <c r="J149" s="10">
        <v>2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>
        <v>13</v>
      </c>
      <c r="AL149" s="10">
        <v>13</v>
      </c>
      <c r="AM149" s="10">
        <v>13</v>
      </c>
      <c r="AN149" s="10">
        <v>13</v>
      </c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6">
        <f>SUM(E149:BV149)</f>
        <v>64</v>
      </c>
    </row>
    <row r="150" spans="1:75" s="7" customFormat="1" ht="13.5" customHeight="1" x14ac:dyDescent="0.25">
      <c r="A150" s="14">
        <v>145</v>
      </c>
      <c r="B150" s="11" t="s">
        <v>452</v>
      </c>
      <c r="C150" s="5" t="s">
        <v>453</v>
      </c>
      <c r="D150" s="5" t="s">
        <v>201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>
        <v>6</v>
      </c>
      <c r="AP150" s="10">
        <v>30</v>
      </c>
      <c r="AQ150" s="10">
        <v>13</v>
      </c>
      <c r="AR150" s="10">
        <v>13</v>
      </c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6">
        <f>SUM(E150:BV150)</f>
        <v>62</v>
      </c>
    </row>
    <row r="151" spans="1:75" s="7" customFormat="1" ht="13.5" customHeight="1" x14ac:dyDescent="0.25">
      <c r="A151" s="14">
        <v>146</v>
      </c>
      <c r="B151" s="3" t="s">
        <v>224</v>
      </c>
      <c r="C151" s="4" t="s">
        <v>225</v>
      </c>
      <c r="D151" s="4" t="s">
        <v>40</v>
      </c>
      <c r="E151" s="10">
        <v>10</v>
      </c>
      <c r="F151" s="10"/>
      <c r="G151" s="10"/>
      <c r="H151" s="10">
        <v>7</v>
      </c>
      <c r="I151" s="10">
        <v>4</v>
      </c>
      <c r="J151" s="10">
        <v>11</v>
      </c>
      <c r="K151" s="10">
        <v>1</v>
      </c>
      <c r="L151" s="10">
        <v>1</v>
      </c>
      <c r="M151" s="10"/>
      <c r="N151" s="10"/>
      <c r="O151" s="10"/>
      <c r="P151" s="10"/>
      <c r="Q151" s="10">
        <v>10</v>
      </c>
      <c r="R151" s="10"/>
      <c r="S151" s="10">
        <v>5</v>
      </c>
      <c r="T151" s="10">
        <v>11</v>
      </c>
      <c r="U151" s="10"/>
      <c r="V151" s="10">
        <v>1</v>
      </c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6">
        <f>SUM(E151:BV151)</f>
        <v>61</v>
      </c>
    </row>
    <row r="152" spans="1:75" s="7" customFormat="1" ht="13.5" customHeight="1" x14ac:dyDescent="0.25">
      <c r="A152" s="14">
        <v>147</v>
      </c>
      <c r="B152" s="3" t="s">
        <v>227</v>
      </c>
      <c r="C152" s="4" t="s">
        <v>228</v>
      </c>
      <c r="D152" s="4" t="s">
        <v>40</v>
      </c>
      <c r="E152" s="10"/>
      <c r="F152" s="10"/>
      <c r="G152" s="10"/>
      <c r="H152" s="10"/>
      <c r="I152" s="10">
        <v>2</v>
      </c>
      <c r="J152" s="10">
        <v>13</v>
      </c>
      <c r="K152" s="10"/>
      <c r="L152" s="10"/>
      <c r="M152" s="10"/>
      <c r="N152" s="10"/>
      <c r="O152" s="10"/>
      <c r="P152" s="10"/>
      <c r="Q152" s="10">
        <v>5</v>
      </c>
      <c r="R152" s="10">
        <v>1</v>
      </c>
      <c r="S152" s="10"/>
      <c r="T152" s="10">
        <v>4</v>
      </c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>
        <v>10</v>
      </c>
      <c r="AX152" s="10">
        <v>10</v>
      </c>
      <c r="AY152" s="10">
        <v>10</v>
      </c>
      <c r="AZ152" s="10">
        <v>5</v>
      </c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6">
        <f>SUM(E152:BV152)</f>
        <v>60</v>
      </c>
    </row>
    <row r="153" spans="1:75" s="7" customFormat="1" ht="13.5" customHeight="1" x14ac:dyDescent="0.25">
      <c r="A153" s="14">
        <v>148</v>
      </c>
      <c r="B153" s="3" t="s">
        <v>99</v>
      </c>
      <c r="C153" s="4" t="s">
        <v>100</v>
      </c>
      <c r="D153" s="4" t="s">
        <v>25</v>
      </c>
      <c r="E153" s="10">
        <v>1</v>
      </c>
      <c r="F153" s="10"/>
      <c r="G153" s="10"/>
      <c r="H153" s="10">
        <v>7</v>
      </c>
      <c r="I153" s="10"/>
      <c r="J153" s="10"/>
      <c r="K153" s="10">
        <v>5</v>
      </c>
      <c r="L153" s="10">
        <v>14</v>
      </c>
      <c r="M153" s="10"/>
      <c r="N153" s="10"/>
      <c r="O153" s="10"/>
      <c r="P153" s="10"/>
      <c r="Q153" s="10"/>
      <c r="R153" s="10">
        <v>5</v>
      </c>
      <c r="S153" s="10"/>
      <c r="T153" s="10">
        <v>3</v>
      </c>
      <c r="U153" s="10"/>
      <c r="V153" s="10">
        <v>5</v>
      </c>
      <c r="W153" s="10"/>
      <c r="X153" s="10"/>
      <c r="Y153" s="10"/>
      <c r="Z153" s="10"/>
      <c r="AA153" s="10"/>
      <c r="AB153" s="10"/>
      <c r="AC153" s="10"/>
      <c r="AD153" s="10"/>
      <c r="AE153" s="10"/>
      <c r="AF153" s="10">
        <v>4</v>
      </c>
      <c r="AG153" s="10"/>
      <c r="AH153" s="10"/>
      <c r="AI153" s="10"/>
      <c r="AJ153" s="10"/>
      <c r="AK153" s="10"/>
      <c r="AL153" s="10">
        <v>5</v>
      </c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>
        <v>10</v>
      </c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6">
        <f>SUM(E153:BV153)</f>
        <v>59</v>
      </c>
    </row>
    <row r="154" spans="1:75" s="7" customFormat="1" ht="13.5" customHeight="1" x14ac:dyDescent="0.25">
      <c r="A154" s="14">
        <v>149</v>
      </c>
      <c r="B154" s="3" t="s">
        <v>344</v>
      </c>
      <c r="C154" s="4" t="s">
        <v>345</v>
      </c>
      <c r="D154" s="4" t="s">
        <v>40</v>
      </c>
      <c r="E154" s="10"/>
      <c r="F154" s="10"/>
      <c r="G154" s="10"/>
      <c r="H154" s="10"/>
      <c r="I154" s="10"/>
      <c r="J154" s="10"/>
      <c r="K154" s="10">
        <v>2</v>
      </c>
      <c r="L154" s="10">
        <v>11</v>
      </c>
      <c r="M154" s="10"/>
      <c r="N154" s="10"/>
      <c r="O154" s="10"/>
      <c r="P154" s="10"/>
      <c r="Q154" s="10">
        <v>2</v>
      </c>
      <c r="R154" s="10">
        <v>1</v>
      </c>
      <c r="S154" s="10"/>
      <c r="T154" s="10"/>
      <c r="U154" s="10">
        <v>10</v>
      </c>
      <c r="V154" s="10">
        <v>1</v>
      </c>
      <c r="W154" s="10"/>
      <c r="X154" s="10"/>
      <c r="Y154" s="10"/>
      <c r="Z154" s="10"/>
      <c r="AA154" s="10"/>
      <c r="AB154" s="10"/>
      <c r="AC154" s="10"/>
      <c r="AD154" s="10"/>
      <c r="AE154" s="10">
        <v>5</v>
      </c>
      <c r="AF154" s="10">
        <v>7</v>
      </c>
      <c r="AG154" s="10"/>
      <c r="AH154" s="10"/>
      <c r="AI154" s="10"/>
      <c r="AJ154" s="10"/>
      <c r="AK154" s="10"/>
      <c r="AL154" s="10"/>
      <c r="AM154" s="10"/>
      <c r="AN154" s="10">
        <v>6</v>
      </c>
      <c r="AO154" s="10"/>
      <c r="AP154" s="10"/>
      <c r="AQ154" s="10"/>
      <c r="AR154" s="10"/>
      <c r="AS154" s="10"/>
      <c r="AT154" s="10"/>
      <c r="AU154" s="10"/>
      <c r="AV154" s="10"/>
      <c r="AW154" s="10"/>
      <c r="AX154" s="10">
        <v>3</v>
      </c>
      <c r="AY154" s="10">
        <v>1</v>
      </c>
      <c r="AZ154" s="10">
        <v>1</v>
      </c>
      <c r="BA154" s="10"/>
      <c r="BB154" s="10"/>
      <c r="BC154" s="10"/>
      <c r="BD154" s="10"/>
      <c r="BE154" s="10">
        <v>9</v>
      </c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6">
        <f>SUM(E154:BV154)</f>
        <v>59</v>
      </c>
    </row>
    <row r="155" spans="1:75" s="7" customFormat="1" ht="13.5" customHeight="1" x14ac:dyDescent="0.25">
      <c r="A155" s="14">
        <v>150</v>
      </c>
      <c r="B155" s="3" t="s">
        <v>320</v>
      </c>
      <c r="C155" s="4" t="s">
        <v>46</v>
      </c>
      <c r="D155" s="4" t="s">
        <v>11</v>
      </c>
      <c r="E155" s="10"/>
      <c r="F155" s="10"/>
      <c r="G155" s="10"/>
      <c r="H155" s="10"/>
      <c r="I155" s="10"/>
      <c r="J155" s="10">
        <v>1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>
        <v>10</v>
      </c>
      <c r="BB155" s="10">
        <v>10</v>
      </c>
      <c r="BC155" s="10">
        <v>8</v>
      </c>
      <c r="BD155" s="10">
        <v>15</v>
      </c>
      <c r="BE155" s="10">
        <v>10</v>
      </c>
      <c r="BF155" s="10">
        <v>5</v>
      </c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6">
        <f>SUM(E155:BV155)</f>
        <v>59</v>
      </c>
    </row>
    <row r="156" spans="1:75" ht="13.5" customHeight="1" x14ac:dyDescent="0.25">
      <c r="A156" s="14">
        <v>151</v>
      </c>
      <c r="B156" s="3" t="s">
        <v>231</v>
      </c>
      <c r="C156" s="4" t="s">
        <v>60</v>
      </c>
      <c r="D156" s="4" t="s">
        <v>40</v>
      </c>
      <c r="E156" s="10">
        <v>5</v>
      </c>
      <c r="F156" s="10">
        <v>10</v>
      </c>
      <c r="G156" s="10"/>
      <c r="H156" s="10"/>
      <c r="I156" s="10">
        <v>2</v>
      </c>
      <c r="J156" s="10">
        <v>6</v>
      </c>
      <c r="K156" s="10">
        <v>1</v>
      </c>
      <c r="L156" s="10">
        <v>4</v>
      </c>
      <c r="M156" s="10"/>
      <c r="N156" s="10"/>
      <c r="O156" s="10"/>
      <c r="P156" s="10"/>
      <c r="Q156" s="10">
        <v>1</v>
      </c>
      <c r="R156" s="10">
        <v>2</v>
      </c>
      <c r="S156" s="10">
        <v>4</v>
      </c>
      <c r="T156" s="10">
        <v>3</v>
      </c>
      <c r="U156" s="10"/>
      <c r="V156" s="10">
        <v>4</v>
      </c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>
        <v>10</v>
      </c>
      <c r="AY156" s="10">
        <v>2</v>
      </c>
      <c r="AZ156" s="10">
        <v>4</v>
      </c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6">
        <f>SUM(E156:BV156)</f>
        <v>58</v>
      </c>
    </row>
    <row r="157" spans="1:75" s="7" customFormat="1" ht="13.5" customHeight="1" x14ac:dyDescent="0.25">
      <c r="A157" s="14">
        <v>152</v>
      </c>
      <c r="B157" s="3" t="s">
        <v>554</v>
      </c>
      <c r="C157" s="4" t="s">
        <v>573</v>
      </c>
      <c r="D157" s="4" t="s">
        <v>31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>
        <v>6</v>
      </c>
      <c r="AH157" s="10">
        <v>13</v>
      </c>
      <c r="AI157" s="10">
        <v>7</v>
      </c>
      <c r="AJ157" s="10">
        <v>7</v>
      </c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>
        <v>10</v>
      </c>
      <c r="AX157" s="10">
        <v>5</v>
      </c>
      <c r="AY157" s="10"/>
      <c r="AZ157" s="10">
        <v>10</v>
      </c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6">
        <f>SUM(E157:BV157)</f>
        <v>58</v>
      </c>
    </row>
    <row r="158" spans="1:75" ht="13.5" customHeight="1" x14ac:dyDescent="0.25">
      <c r="A158" s="14">
        <v>153</v>
      </c>
      <c r="B158" s="3" t="s">
        <v>181</v>
      </c>
      <c r="C158" s="4" t="s">
        <v>174</v>
      </c>
      <c r="D158" s="4" t="s">
        <v>61</v>
      </c>
      <c r="E158" s="10"/>
      <c r="F158" s="10"/>
      <c r="G158" s="10"/>
      <c r="H158" s="10"/>
      <c r="I158" s="10">
        <v>4</v>
      </c>
      <c r="J158" s="10">
        <v>15</v>
      </c>
      <c r="K158" s="10">
        <v>19</v>
      </c>
      <c r="L158" s="10">
        <v>19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6">
        <f>SUM(E158:BV158)</f>
        <v>57</v>
      </c>
    </row>
    <row r="159" spans="1:75" s="7" customFormat="1" ht="13.5" customHeight="1" x14ac:dyDescent="0.25">
      <c r="A159" s="14">
        <v>154</v>
      </c>
      <c r="B159" s="3" t="s">
        <v>540</v>
      </c>
      <c r="C159" s="4" t="s">
        <v>36</v>
      </c>
      <c r="D159" s="4" t="s">
        <v>37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v>13</v>
      </c>
      <c r="S159" s="10"/>
      <c r="T159" s="10"/>
      <c r="U159" s="10"/>
      <c r="V159" s="10">
        <v>13</v>
      </c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>
        <v>30</v>
      </c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6">
        <f>SUM(E159:BV159)</f>
        <v>56</v>
      </c>
    </row>
    <row r="160" spans="1:75" s="7" customFormat="1" ht="13.5" customHeight="1" x14ac:dyDescent="0.25">
      <c r="A160" s="14">
        <v>155</v>
      </c>
      <c r="B160" s="3" t="s">
        <v>400</v>
      </c>
      <c r="C160" s="4" t="s">
        <v>27</v>
      </c>
      <c r="D160" s="4" t="s">
        <v>28</v>
      </c>
      <c r="E160" s="10">
        <v>5</v>
      </c>
      <c r="F160" s="10">
        <v>4</v>
      </c>
      <c r="G160" s="10">
        <v>5</v>
      </c>
      <c r="H160" s="10">
        <v>5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>
        <v>13</v>
      </c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>
        <v>13</v>
      </c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>
        <v>10</v>
      </c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6">
        <f>SUM(E160:BV160)</f>
        <v>55</v>
      </c>
    </row>
    <row r="161" spans="1:75" ht="13.5" customHeight="1" x14ac:dyDescent="0.25">
      <c r="A161" s="14">
        <v>156</v>
      </c>
      <c r="B161" s="11" t="s">
        <v>182</v>
      </c>
      <c r="C161" s="5" t="s">
        <v>139</v>
      </c>
      <c r="D161" s="5" t="s">
        <v>83</v>
      </c>
      <c r="E161" s="10"/>
      <c r="F161" s="10"/>
      <c r="G161" s="10"/>
      <c r="H161" s="10">
        <v>13</v>
      </c>
      <c r="I161" s="10"/>
      <c r="J161" s="10"/>
      <c r="K161" s="10">
        <v>11</v>
      </c>
      <c r="L161" s="10">
        <v>19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>
        <v>11</v>
      </c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6">
        <f>SUM(E161:BV161)</f>
        <v>54</v>
      </c>
    </row>
    <row r="162" spans="1:75" s="7" customFormat="1" ht="13.5" customHeight="1" x14ac:dyDescent="0.25">
      <c r="A162" s="14">
        <v>157</v>
      </c>
      <c r="B162" s="3" t="s">
        <v>113</v>
      </c>
      <c r="C162" s="4" t="s">
        <v>27</v>
      </c>
      <c r="D162" s="4" t="s">
        <v>28</v>
      </c>
      <c r="E162" s="10"/>
      <c r="F162" s="10">
        <v>7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>
        <v>5</v>
      </c>
      <c r="W162" s="10"/>
      <c r="X162" s="10"/>
      <c r="Y162" s="10"/>
      <c r="Z162" s="10"/>
      <c r="AA162" s="10"/>
      <c r="AB162" s="10"/>
      <c r="AC162" s="10"/>
      <c r="AD162" s="10"/>
      <c r="AE162" s="10"/>
      <c r="AF162" s="10">
        <v>6</v>
      </c>
      <c r="AG162" s="10">
        <v>13</v>
      </c>
      <c r="AH162" s="10">
        <v>13</v>
      </c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>
        <v>10</v>
      </c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6">
        <f>SUM(E162:BV162)</f>
        <v>54</v>
      </c>
    </row>
    <row r="163" spans="1:75" s="7" customFormat="1" ht="13.5" customHeight="1" x14ac:dyDescent="0.25">
      <c r="A163" s="14">
        <v>158</v>
      </c>
      <c r="B163" s="3" t="s">
        <v>153</v>
      </c>
      <c r="C163" s="4" t="s">
        <v>154</v>
      </c>
      <c r="D163" s="4" t="s">
        <v>67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>
        <v>13</v>
      </c>
      <c r="AF163" s="10">
        <v>13</v>
      </c>
      <c r="AG163" s="10"/>
      <c r="AH163" s="10"/>
      <c r="AI163" s="10"/>
      <c r="AJ163" s="10"/>
      <c r="AK163" s="10"/>
      <c r="AL163" s="10"/>
      <c r="AM163" s="10">
        <v>13</v>
      </c>
      <c r="AN163" s="10">
        <v>13</v>
      </c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6">
        <f>SUM(E163:BV163)</f>
        <v>52</v>
      </c>
    </row>
    <row r="164" spans="1:75" s="7" customFormat="1" ht="13.5" customHeight="1" x14ac:dyDescent="0.25">
      <c r="A164" s="14">
        <v>159</v>
      </c>
      <c r="B164" s="3" t="s">
        <v>151</v>
      </c>
      <c r="C164" s="4" t="s">
        <v>88</v>
      </c>
      <c r="D164" s="4" t="s">
        <v>52</v>
      </c>
      <c r="E164" s="10"/>
      <c r="F164" s="10"/>
      <c r="G164" s="10"/>
      <c r="H164" s="10"/>
      <c r="I164" s="10">
        <v>1</v>
      </c>
      <c r="J164" s="10">
        <v>6</v>
      </c>
      <c r="K164" s="10"/>
      <c r="L164" s="10">
        <v>21</v>
      </c>
      <c r="M164" s="10"/>
      <c r="N164" s="10"/>
      <c r="O164" s="10"/>
      <c r="P164" s="10">
        <v>13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>
        <v>7</v>
      </c>
      <c r="AM164" s="10"/>
      <c r="AN164" s="10">
        <v>4</v>
      </c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6">
        <f>SUM(E164:BV164)</f>
        <v>52</v>
      </c>
    </row>
    <row r="165" spans="1:75" ht="13.5" customHeight="1" x14ac:dyDescent="0.25">
      <c r="A165" s="14">
        <v>160</v>
      </c>
      <c r="B165" s="3" t="s">
        <v>401</v>
      </c>
      <c r="C165" s="4" t="s">
        <v>55</v>
      </c>
      <c r="D165" s="4" t="s">
        <v>56</v>
      </c>
      <c r="E165" s="10"/>
      <c r="F165" s="10">
        <v>10</v>
      </c>
      <c r="G165" s="10">
        <v>3</v>
      </c>
      <c r="H165" s="10">
        <v>10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>
        <v>4</v>
      </c>
      <c r="T165" s="10">
        <v>10</v>
      </c>
      <c r="U165" s="10">
        <v>5</v>
      </c>
      <c r="V165" s="10">
        <v>10</v>
      </c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6">
        <f>SUM(E165:BV165)</f>
        <v>52</v>
      </c>
    </row>
    <row r="166" spans="1:75" s="7" customFormat="1" ht="13.5" customHeight="1" x14ac:dyDescent="0.25">
      <c r="A166" s="14">
        <v>161</v>
      </c>
      <c r="B166" s="3" t="s">
        <v>507</v>
      </c>
      <c r="C166" s="4" t="s">
        <v>53</v>
      </c>
      <c r="D166" s="4" t="s">
        <v>31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>
        <v>6</v>
      </c>
      <c r="AD166" s="10"/>
      <c r="AE166" s="10">
        <v>7</v>
      </c>
      <c r="AF166" s="10">
        <v>6</v>
      </c>
      <c r="AG166" s="10"/>
      <c r="AH166" s="10">
        <v>6</v>
      </c>
      <c r="AI166" s="10"/>
      <c r="AJ166" s="10"/>
      <c r="AK166" s="10">
        <v>6</v>
      </c>
      <c r="AL166" s="10"/>
      <c r="AM166" s="10">
        <v>13</v>
      </c>
      <c r="AN166" s="10">
        <v>7</v>
      </c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6">
        <f>SUM(E166:BV166)</f>
        <v>51</v>
      </c>
    </row>
    <row r="167" spans="1:75" ht="13.5" customHeight="1" x14ac:dyDescent="0.25">
      <c r="A167" s="14">
        <v>162</v>
      </c>
      <c r="B167" s="3" t="s">
        <v>160</v>
      </c>
      <c r="C167" s="4" t="s">
        <v>110</v>
      </c>
      <c r="D167" s="4" t="s">
        <v>43</v>
      </c>
      <c r="E167" s="10"/>
      <c r="F167" s="10"/>
      <c r="G167" s="10"/>
      <c r="H167" s="10"/>
      <c r="I167" s="10"/>
      <c r="J167" s="10"/>
      <c r="K167" s="10">
        <v>17</v>
      </c>
      <c r="L167" s="10">
        <v>8</v>
      </c>
      <c r="M167" s="10"/>
      <c r="N167" s="10"/>
      <c r="O167" s="10">
        <v>18</v>
      </c>
      <c r="P167" s="10">
        <v>7</v>
      </c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6">
        <f>SUM(E167:BV167)</f>
        <v>50</v>
      </c>
    </row>
    <row r="168" spans="1:75" s="7" customFormat="1" ht="13.5" customHeight="1" x14ac:dyDescent="0.25">
      <c r="A168" s="14">
        <v>163</v>
      </c>
      <c r="B168" s="3" t="s">
        <v>127</v>
      </c>
      <c r="C168" s="4" t="s">
        <v>128</v>
      </c>
      <c r="D168" s="4" t="s">
        <v>52</v>
      </c>
      <c r="E168" s="10"/>
      <c r="F168" s="10"/>
      <c r="G168" s="10"/>
      <c r="H168" s="10"/>
      <c r="I168" s="10">
        <v>6</v>
      </c>
      <c r="J168" s="10">
        <v>1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>
        <v>13</v>
      </c>
      <c r="AH168" s="10">
        <v>13</v>
      </c>
      <c r="AI168" s="10">
        <v>6</v>
      </c>
      <c r="AJ168" s="10">
        <v>7</v>
      </c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>
        <v>3</v>
      </c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6">
        <f>SUM(E168:BV168)</f>
        <v>49</v>
      </c>
    </row>
    <row r="169" spans="1:75" s="7" customFormat="1" ht="13.5" customHeight="1" x14ac:dyDescent="0.25">
      <c r="A169" s="14">
        <v>164</v>
      </c>
      <c r="B169" s="3" t="s">
        <v>342</v>
      </c>
      <c r="C169" s="4" t="s">
        <v>251</v>
      </c>
      <c r="D169" s="4" t="s">
        <v>37</v>
      </c>
      <c r="E169" s="10"/>
      <c r="F169" s="10"/>
      <c r="G169" s="10"/>
      <c r="H169" s="10"/>
      <c r="I169" s="10"/>
      <c r="J169" s="10"/>
      <c r="K169" s="10">
        <v>13</v>
      </c>
      <c r="L169" s="10">
        <v>17</v>
      </c>
      <c r="M169" s="10"/>
      <c r="N169" s="10"/>
      <c r="O169" s="10"/>
      <c r="P169" s="10"/>
      <c r="Q169" s="10"/>
      <c r="R169" s="10"/>
      <c r="S169" s="10">
        <v>4</v>
      </c>
      <c r="T169" s="10"/>
      <c r="U169" s="10"/>
      <c r="V169" s="10">
        <v>5</v>
      </c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>
        <v>10</v>
      </c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6">
        <f>SUM(E169:BV169)</f>
        <v>49</v>
      </c>
    </row>
    <row r="170" spans="1:75" ht="13.5" customHeight="1" x14ac:dyDescent="0.25">
      <c r="A170" s="14">
        <v>165</v>
      </c>
      <c r="B170" s="3" t="s">
        <v>435</v>
      </c>
      <c r="C170" s="4" t="s">
        <v>24</v>
      </c>
      <c r="D170" s="4" t="s">
        <v>25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>
        <v>5</v>
      </c>
      <c r="T170" s="10">
        <v>10</v>
      </c>
      <c r="U170" s="10">
        <v>5</v>
      </c>
      <c r="V170" s="10">
        <v>4</v>
      </c>
      <c r="W170" s="10"/>
      <c r="X170" s="10"/>
      <c r="Y170" s="10"/>
      <c r="Z170" s="10"/>
      <c r="AA170" s="10"/>
      <c r="AB170" s="10"/>
      <c r="AC170" s="10">
        <v>5</v>
      </c>
      <c r="AD170" s="10">
        <v>7</v>
      </c>
      <c r="AE170" s="10"/>
      <c r="AF170" s="10"/>
      <c r="AG170" s="10"/>
      <c r="AH170" s="10"/>
      <c r="AI170" s="10"/>
      <c r="AJ170" s="10"/>
      <c r="AK170" s="10">
        <v>5</v>
      </c>
      <c r="AL170" s="10"/>
      <c r="AM170" s="10"/>
      <c r="AN170" s="10">
        <v>6</v>
      </c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6">
        <f>SUM(E170:BV170)</f>
        <v>47</v>
      </c>
    </row>
    <row r="171" spans="1:75" s="7" customFormat="1" ht="13.5" customHeight="1" x14ac:dyDescent="0.25">
      <c r="A171" s="14">
        <v>166</v>
      </c>
      <c r="B171" s="3" t="s">
        <v>376</v>
      </c>
      <c r="C171" s="4" t="s">
        <v>47</v>
      </c>
      <c r="D171" s="4" t="s">
        <v>48</v>
      </c>
      <c r="E171" s="10"/>
      <c r="F171" s="10"/>
      <c r="G171" s="10"/>
      <c r="H171" s="10"/>
      <c r="I171" s="10"/>
      <c r="J171" s="10"/>
      <c r="K171" s="10">
        <v>1</v>
      </c>
      <c r="L171" s="10">
        <v>7</v>
      </c>
      <c r="M171" s="10"/>
      <c r="N171" s="10"/>
      <c r="O171" s="10"/>
      <c r="P171" s="10"/>
      <c r="Q171" s="10"/>
      <c r="R171" s="10"/>
      <c r="S171" s="10">
        <v>3</v>
      </c>
      <c r="T171" s="10"/>
      <c r="U171" s="10"/>
      <c r="V171" s="10">
        <v>1</v>
      </c>
      <c r="W171" s="10"/>
      <c r="X171" s="10"/>
      <c r="Y171" s="10"/>
      <c r="Z171" s="10"/>
      <c r="AA171" s="10"/>
      <c r="AB171" s="10"/>
      <c r="AC171" s="10"/>
      <c r="AD171" s="10"/>
      <c r="AE171" s="10"/>
      <c r="AF171" s="10">
        <v>4</v>
      </c>
      <c r="AG171" s="10"/>
      <c r="AH171" s="10"/>
      <c r="AI171" s="10"/>
      <c r="AJ171" s="10">
        <v>4</v>
      </c>
      <c r="AK171" s="10">
        <v>6</v>
      </c>
      <c r="AL171" s="10">
        <v>6</v>
      </c>
      <c r="AM171" s="10">
        <v>7</v>
      </c>
      <c r="AN171" s="10">
        <v>6</v>
      </c>
      <c r="AO171" s="10"/>
      <c r="AP171" s="10"/>
      <c r="AQ171" s="10"/>
      <c r="AR171" s="10"/>
      <c r="AS171" s="10"/>
      <c r="AT171" s="10"/>
      <c r="AU171" s="10"/>
      <c r="AV171" s="10"/>
      <c r="AW171" s="10"/>
      <c r="AX171" s="10">
        <v>1</v>
      </c>
      <c r="AY171" s="10"/>
      <c r="AZ171" s="10">
        <v>1</v>
      </c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6">
        <f>SUM(E171:BV171)</f>
        <v>47</v>
      </c>
    </row>
    <row r="172" spans="1:75" s="7" customFormat="1" ht="13.5" customHeight="1" x14ac:dyDescent="0.25">
      <c r="A172" s="14">
        <v>167</v>
      </c>
      <c r="B172" s="3" t="s">
        <v>278</v>
      </c>
      <c r="C172" s="4" t="s">
        <v>47</v>
      </c>
      <c r="D172" s="4" t="s">
        <v>48</v>
      </c>
      <c r="E172" s="10"/>
      <c r="F172" s="10"/>
      <c r="G172" s="10"/>
      <c r="H172" s="10">
        <v>1</v>
      </c>
      <c r="I172" s="10">
        <v>1</v>
      </c>
      <c r="J172" s="10">
        <v>3</v>
      </c>
      <c r="K172" s="10">
        <v>1</v>
      </c>
      <c r="L172" s="10"/>
      <c r="M172" s="10"/>
      <c r="N172" s="10"/>
      <c r="O172" s="10"/>
      <c r="P172" s="10"/>
      <c r="Q172" s="10"/>
      <c r="R172" s="10"/>
      <c r="S172" s="10">
        <v>1</v>
      </c>
      <c r="T172" s="10">
        <v>1</v>
      </c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>
        <v>6</v>
      </c>
      <c r="AH172" s="10">
        <v>3</v>
      </c>
      <c r="AI172" s="10">
        <v>1</v>
      </c>
      <c r="AJ172" s="10">
        <v>1</v>
      </c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>
        <v>10</v>
      </c>
      <c r="AX172" s="10">
        <v>4</v>
      </c>
      <c r="AY172" s="10"/>
      <c r="AZ172" s="10">
        <v>10</v>
      </c>
      <c r="BA172" s="10"/>
      <c r="BB172" s="10"/>
      <c r="BC172" s="10"/>
      <c r="BD172" s="10"/>
      <c r="BE172" s="10">
        <v>2</v>
      </c>
      <c r="BF172" s="10">
        <v>2</v>
      </c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6">
        <f>SUM(E172:BV172)</f>
        <v>47</v>
      </c>
    </row>
    <row r="173" spans="1:75" s="7" customFormat="1" ht="13.5" customHeight="1" x14ac:dyDescent="0.25">
      <c r="A173" s="14">
        <v>168</v>
      </c>
      <c r="B173" s="3" t="s">
        <v>121</v>
      </c>
      <c r="C173" s="4" t="s">
        <v>122</v>
      </c>
      <c r="D173" s="4" t="s">
        <v>52</v>
      </c>
      <c r="E173" s="10"/>
      <c r="F173" s="10"/>
      <c r="G173" s="10"/>
      <c r="H173" s="10"/>
      <c r="I173" s="10">
        <v>4</v>
      </c>
      <c r="J173" s="10">
        <v>2</v>
      </c>
      <c r="K173" s="10"/>
      <c r="L173" s="10">
        <v>6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>
        <v>5</v>
      </c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>
        <v>5</v>
      </c>
      <c r="AJ173" s="10"/>
      <c r="AK173" s="10"/>
      <c r="AL173" s="10"/>
      <c r="AM173" s="10"/>
      <c r="AN173" s="10"/>
      <c r="AO173" s="10">
        <v>5</v>
      </c>
      <c r="AP173" s="10">
        <v>5</v>
      </c>
      <c r="AQ173" s="10">
        <v>5</v>
      </c>
      <c r="AR173" s="10">
        <v>4</v>
      </c>
      <c r="AS173" s="10"/>
      <c r="AT173" s="10"/>
      <c r="AU173" s="10"/>
      <c r="AV173" s="10"/>
      <c r="AW173" s="10"/>
      <c r="AX173" s="10"/>
      <c r="AY173" s="10">
        <v>5</v>
      </c>
      <c r="AZ173" s="10">
        <v>1</v>
      </c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6">
        <f>SUM(E173:BV173)</f>
        <v>47</v>
      </c>
    </row>
    <row r="174" spans="1:75" ht="13.5" customHeight="1" x14ac:dyDescent="0.25">
      <c r="A174" s="14">
        <v>169</v>
      </c>
      <c r="B174" s="3" t="s">
        <v>165</v>
      </c>
      <c r="C174" s="4" t="s">
        <v>73</v>
      </c>
      <c r="D174" s="4" t="s">
        <v>58</v>
      </c>
      <c r="E174" s="10"/>
      <c r="F174" s="10"/>
      <c r="G174" s="10"/>
      <c r="H174" s="10"/>
      <c r="I174" s="10">
        <v>1</v>
      </c>
      <c r="J174" s="10">
        <v>1</v>
      </c>
      <c r="K174" s="10">
        <v>1</v>
      </c>
      <c r="L174" s="10">
        <v>1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>
        <v>7</v>
      </c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>
        <v>10</v>
      </c>
      <c r="AX174" s="10">
        <v>5</v>
      </c>
      <c r="AY174" s="10">
        <v>10</v>
      </c>
      <c r="AZ174" s="10">
        <v>10</v>
      </c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6">
        <f>SUM(E174:BV174)</f>
        <v>46</v>
      </c>
    </row>
    <row r="175" spans="1:75" s="7" customFormat="1" ht="13.5" customHeight="1" x14ac:dyDescent="0.25">
      <c r="A175" s="14">
        <v>170</v>
      </c>
      <c r="B175" s="3" t="s">
        <v>209</v>
      </c>
      <c r="C175" s="4" t="s">
        <v>157</v>
      </c>
      <c r="D175" s="4" t="s">
        <v>31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>
        <v>13</v>
      </c>
      <c r="AH175" s="10">
        <v>4</v>
      </c>
      <c r="AI175" s="10">
        <v>13</v>
      </c>
      <c r="AJ175" s="10">
        <v>5</v>
      </c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>
        <v>3</v>
      </c>
      <c r="AY175" s="10"/>
      <c r="AZ175" s="10"/>
      <c r="BA175" s="10"/>
      <c r="BB175" s="10"/>
      <c r="BC175" s="10"/>
      <c r="BD175" s="10"/>
      <c r="BE175" s="10">
        <v>8</v>
      </c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6">
        <f>SUM(E175:BV175)</f>
        <v>46</v>
      </c>
    </row>
    <row r="176" spans="1:75" s="7" customFormat="1" ht="13.5" customHeight="1" x14ac:dyDescent="0.25">
      <c r="A176" s="14">
        <v>171</v>
      </c>
      <c r="B176" s="3" t="s">
        <v>166</v>
      </c>
      <c r="C176" s="4" t="s">
        <v>111</v>
      </c>
      <c r="D176" s="4" t="s">
        <v>56</v>
      </c>
      <c r="E176" s="10">
        <v>10</v>
      </c>
      <c r="F176" s="10">
        <v>10</v>
      </c>
      <c r="G176" s="10">
        <v>15</v>
      </c>
      <c r="H176" s="10"/>
      <c r="I176" s="10">
        <v>2</v>
      </c>
      <c r="J176" s="10">
        <v>2</v>
      </c>
      <c r="K176" s="10">
        <v>4</v>
      </c>
      <c r="L176" s="10">
        <v>2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6">
        <f>SUM(E176:BV176)</f>
        <v>45</v>
      </c>
    </row>
    <row r="177" spans="1:75" s="7" customFormat="1" ht="13.5" customHeight="1" x14ac:dyDescent="0.25">
      <c r="A177" s="14">
        <v>172</v>
      </c>
      <c r="B177" s="3" t="s">
        <v>543</v>
      </c>
      <c r="C177" s="4" t="s">
        <v>251</v>
      </c>
      <c r="D177" s="4" t="s">
        <v>37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>
        <v>6</v>
      </c>
      <c r="AD177" s="10"/>
      <c r="AE177" s="10"/>
      <c r="AF177" s="10"/>
      <c r="AG177" s="10">
        <v>13</v>
      </c>
      <c r="AH177" s="10">
        <v>13</v>
      </c>
      <c r="AI177" s="10">
        <v>13</v>
      </c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6">
        <f>SUM(E177:BV177)</f>
        <v>45</v>
      </c>
    </row>
    <row r="178" spans="1:75" s="7" customFormat="1" ht="13.5" customHeight="1" x14ac:dyDescent="0.25">
      <c r="A178" s="14">
        <v>173</v>
      </c>
      <c r="B178" s="3" t="s">
        <v>264</v>
      </c>
      <c r="C178" s="4" t="s">
        <v>19</v>
      </c>
      <c r="D178" s="4" t="s">
        <v>20</v>
      </c>
      <c r="E178" s="10"/>
      <c r="F178" s="10"/>
      <c r="G178" s="10"/>
      <c r="H178" s="10"/>
      <c r="I178" s="10">
        <v>1</v>
      </c>
      <c r="J178" s="10">
        <v>5</v>
      </c>
      <c r="K178" s="10"/>
      <c r="L178" s="10"/>
      <c r="M178" s="10"/>
      <c r="N178" s="10"/>
      <c r="O178" s="10"/>
      <c r="P178" s="10"/>
      <c r="Q178" s="10"/>
      <c r="R178" s="10">
        <v>11</v>
      </c>
      <c r="S178" s="10"/>
      <c r="T178" s="10"/>
      <c r="U178" s="10"/>
      <c r="V178" s="10">
        <v>11</v>
      </c>
      <c r="W178" s="10"/>
      <c r="X178" s="10"/>
      <c r="Y178" s="10"/>
      <c r="Z178" s="10"/>
      <c r="AA178" s="10"/>
      <c r="AB178" s="10"/>
      <c r="AC178" s="10"/>
      <c r="AD178" s="10">
        <v>6</v>
      </c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>
        <v>10</v>
      </c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6">
        <f>SUM(E178:BV178)</f>
        <v>44</v>
      </c>
    </row>
    <row r="179" spans="1:75" s="7" customFormat="1" ht="13.5" customHeight="1" x14ac:dyDescent="0.25">
      <c r="A179" s="14">
        <v>174</v>
      </c>
      <c r="B179" s="3" t="s">
        <v>45</v>
      </c>
      <c r="C179" s="4" t="s">
        <v>24</v>
      </c>
      <c r="D179" s="4" t="s">
        <v>25</v>
      </c>
      <c r="E179" s="10"/>
      <c r="F179" s="10"/>
      <c r="G179" s="10"/>
      <c r="H179" s="10"/>
      <c r="I179" s="10">
        <v>1</v>
      </c>
      <c r="J179" s="10">
        <v>1</v>
      </c>
      <c r="K179" s="10">
        <v>11</v>
      </c>
      <c r="L179" s="10">
        <v>1</v>
      </c>
      <c r="M179" s="10"/>
      <c r="N179" s="10"/>
      <c r="O179" s="10"/>
      <c r="P179" s="10"/>
      <c r="Q179" s="10">
        <v>4</v>
      </c>
      <c r="R179" s="10"/>
      <c r="S179" s="10">
        <v>1</v>
      </c>
      <c r="T179" s="10">
        <v>1</v>
      </c>
      <c r="U179" s="10">
        <v>4</v>
      </c>
      <c r="V179" s="10">
        <v>1</v>
      </c>
      <c r="W179" s="10"/>
      <c r="X179" s="10"/>
      <c r="Y179" s="10"/>
      <c r="Z179" s="10"/>
      <c r="AA179" s="10"/>
      <c r="AB179" s="10"/>
      <c r="AC179" s="10"/>
      <c r="AD179" s="10">
        <v>13</v>
      </c>
      <c r="AE179" s="10"/>
      <c r="AF179" s="10">
        <v>6</v>
      </c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6">
        <f>SUM(E179:BV179)</f>
        <v>44</v>
      </c>
    </row>
    <row r="180" spans="1:75" s="7" customFormat="1" ht="13.5" customHeight="1" x14ac:dyDescent="0.25">
      <c r="A180" s="14">
        <v>175</v>
      </c>
      <c r="B180" s="3" t="s">
        <v>115</v>
      </c>
      <c r="C180" s="4" t="s">
        <v>22</v>
      </c>
      <c r="D180" s="4" t="s">
        <v>23</v>
      </c>
      <c r="E180" s="10"/>
      <c r="F180" s="10"/>
      <c r="G180" s="10"/>
      <c r="H180" s="10"/>
      <c r="I180" s="10"/>
      <c r="J180" s="10">
        <v>7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>
        <v>4</v>
      </c>
      <c r="AF180" s="10"/>
      <c r="AG180" s="10"/>
      <c r="AH180" s="10"/>
      <c r="AI180" s="10"/>
      <c r="AJ180" s="10"/>
      <c r="AK180" s="10"/>
      <c r="AL180" s="10"/>
      <c r="AM180" s="10"/>
      <c r="AN180" s="10">
        <v>6</v>
      </c>
      <c r="AO180" s="10"/>
      <c r="AP180" s="10"/>
      <c r="AQ180" s="10">
        <v>6</v>
      </c>
      <c r="AR180" s="10">
        <v>6</v>
      </c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>
        <v>15</v>
      </c>
      <c r="BU180" s="10"/>
      <c r="BV180" s="10"/>
      <c r="BW180" s="6">
        <f>SUM(E180:BV180)</f>
        <v>44</v>
      </c>
    </row>
    <row r="181" spans="1:75" s="7" customFormat="1" ht="13.5" customHeight="1" x14ac:dyDescent="0.25">
      <c r="A181" s="14">
        <v>176</v>
      </c>
      <c r="B181" s="3" t="s">
        <v>385</v>
      </c>
      <c r="C181" s="4" t="s">
        <v>57</v>
      </c>
      <c r="D181" s="4" t="s">
        <v>58</v>
      </c>
      <c r="E181" s="10"/>
      <c r="F181" s="10"/>
      <c r="G181" s="10"/>
      <c r="H181" s="10"/>
      <c r="I181" s="10">
        <v>1</v>
      </c>
      <c r="J181" s="10">
        <v>1</v>
      </c>
      <c r="K181" s="10">
        <v>1</v>
      </c>
      <c r="L181" s="10">
        <v>6</v>
      </c>
      <c r="M181" s="10"/>
      <c r="N181" s="10"/>
      <c r="O181" s="10"/>
      <c r="P181" s="10"/>
      <c r="Q181" s="10"/>
      <c r="R181" s="10"/>
      <c r="S181" s="10"/>
      <c r="T181" s="10"/>
      <c r="U181" s="10">
        <v>2</v>
      </c>
      <c r="V181" s="10">
        <v>2</v>
      </c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>
        <v>10</v>
      </c>
      <c r="AX181" s="10">
        <v>5</v>
      </c>
      <c r="AY181" s="10">
        <v>10</v>
      </c>
      <c r="AZ181" s="10">
        <v>5</v>
      </c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6">
        <f>SUM(E181:BV181)</f>
        <v>43</v>
      </c>
    </row>
    <row r="182" spans="1:75" s="7" customFormat="1" ht="13.5" customHeight="1" x14ac:dyDescent="0.25">
      <c r="A182" s="14">
        <v>177</v>
      </c>
      <c r="B182" s="3" t="s">
        <v>136</v>
      </c>
      <c r="C182" s="4" t="s">
        <v>27</v>
      </c>
      <c r="D182" s="4" t="s">
        <v>28</v>
      </c>
      <c r="E182" s="10"/>
      <c r="F182" s="10"/>
      <c r="G182" s="10"/>
      <c r="H182" s="10"/>
      <c r="I182" s="10">
        <v>4</v>
      </c>
      <c r="J182" s="10">
        <v>2</v>
      </c>
      <c r="K182" s="10"/>
      <c r="L182" s="10">
        <v>5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>
        <v>11</v>
      </c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>
        <v>20</v>
      </c>
      <c r="BU182" s="10"/>
      <c r="BV182" s="10"/>
      <c r="BW182" s="6">
        <f>SUM(E182:BV182)</f>
        <v>42</v>
      </c>
    </row>
    <row r="183" spans="1:75" s="7" customFormat="1" ht="13.5" customHeight="1" x14ac:dyDescent="0.25">
      <c r="A183" s="14">
        <v>178</v>
      </c>
      <c r="B183" s="3" t="s">
        <v>241</v>
      </c>
      <c r="C183" s="4" t="s">
        <v>242</v>
      </c>
      <c r="D183" s="4" t="s">
        <v>25</v>
      </c>
      <c r="E183" s="10">
        <v>10</v>
      </c>
      <c r="F183" s="10">
        <v>2</v>
      </c>
      <c r="G183" s="10"/>
      <c r="H183" s="10"/>
      <c r="I183" s="10">
        <v>2</v>
      </c>
      <c r="J183" s="10">
        <v>1</v>
      </c>
      <c r="K183" s="10">
        <v>2</v>
      </c>
      <c r="L183" s="10"/>
      <c r="M183" s="10"/>
      <c r="N183" s="10"/>
      <c r="O183" s="10"/>
      <c r="P183" s="10"/>
      <c r="Q183" s="10"/>
      <c r="R183" s="10">
        <v>4</v>
      </c>
      <c r="S183" s="10">
        <v>4</v>
      </c>
      <c r="T183" s="10">
        <v>1</v>
      </c>
      <c r="U183" s="10">
        <v>2</v>
      </c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>
        <v>3</v>
      </c>
      <c r="AH183" s="10">
        <v>4</v>
      </c>
      <c r="AI183" s="10"/>
      <c r="AJ183" s="10"/>
      <c r="AK183" s="10"/>
      <c r="AL183" s="10">
        <v>3</v>
      </c>
      <c r="AM183" s="10">
        <v>4</v>
      </c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6">
        <f>SUM(E183:BV183)</f>
        <v>42</v>
      </c>
    </row>
    <row r="184" spans="1:75" s="7" customFormat="1" ht="13.5" customHeight="1" x14ac:dyDescent="0.25">
      <c r="A184" s="14">
        <v>179</v>
      </c>
      <c r="B184" s="3" t="s">
        <v>414</v>
      </c>
      <c r="C184" s="4" t="s">
        <v>257</v>
      </c>
      <c r="D184" s="4" t="s">
        <v>40</v>
      </c>
      <c r="E184" s="10"/>
      <c r="F184" s="10"/>
      <c r="G184" s="10"/>
      <c r="H184" s="10"/>
      <c r="I184" s="10">
        <v>1</v>
      </c>
      <c r="J184" s="10">
        <v>1</v>
      </c>
      <c r="K184" s="10"/>
      <c r="L184" s="10"/>
      <c r="M184" s="10"/>
      <c r="N184" s="10"/>
      <c r="O184" s="10"/>
      <c r="P184" s="10"/>
      <c r="Q184" s="10">
        <v>10</v>
      </c>
      <c r="R184" s="10">
        <v>10</v>
      </c>
      <c r="S184" s="10">
        <v>3</v>
      </c>
      <c r="T184" s="10"/>
      <c r="U184" s="10"/>
      <c r="V184" s="10">
        <v>2</v>
      </c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>
        <v>4</v>
      </c>
      <c r="AZ184" s="10">
        <v>10</v>
      </c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6">
        <f>SUM(E184:BV184)</f>
        <v>41</v>
      </c>
    </row>
    <row r="185" spans="1:75" s="7" customFormat="1" ht="13.5" customHeight="1" x14ac:dyDescent="0.25">
      <c r="A185" s="14">
        <v>180</v>
      </c>
      <c r="B185" s="3" t="s">
        <v>482</v>
      </c>
      <c r="C185" s="4" t="s">
        <v>119</v>
      </c>
      <c r="D185" s="4" t="s">
        <v>25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>
        <v>7</v>
      </c>
      <c r="AD185" s="10">
        <v>4</v>
      </c>
      <c r="AE185" s="10">
        <v>6</v>
      </c>
      <c r="AF185" s="10">
        <v>7</v>
      </c>
      <c r="AG185" s="10"/>
      <c r="AH185" s="10"/>
      <c r="AI185" s="10"/>
      <c r="AJ185" s="10"/>
      <c r="AK185" s="10">
        <v>7</v>
      </c>
      <c r="AL185" s="10"/>
      <c r="AM185" s="10">
        <v>6</v>
      </c>
      <c r="AN185" s="10">
        <v>4</v>
      </c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6">
        <f>SUM(E185:BV185)</f>
        <v>41</v>
      </c>
    </row>
    <row r="186" spans="1:75" s="7" customFormat="1" ht="13.5" customHeight="1" x14ac:dyDescent="0.25">
      <c r="A186" s="14">
        <v>181</v>
      </c>
      <c r="B186" s="3" t="s">
        <v>457</v>
      </c>
      <c r="C186" s="4" t="s">
        <v>459</v>
      </c>
      <c r="D186" s="4" t="s">
        <v>201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>
        <v>30</v>
      </c>
      <c r="AP186" s="10">
        <v>5</v>
      </c>
      <c r="AQ186" s="10">
        <v>6</v>
      </c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6">
        <f>SUM(E186:BV186)</f>
        <v>41</v>
      </c>
    </row>
    <row r="187" spans="1:75" s="7" customFormat="1" ht="13.5" customHeight="1" x14ac:dyDescent="0.25">
      <c r="A187" s="14">
        <v>182</v>
      </c>
      <c r="B187" s="3" t="s">
        <v>558</v>
      </c>
      <c r="C187" s="4" t="s">
        <v>230</v>
      </c>
      <c r="D187" s="4" t="s">
        <v>31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>
        <v>10</v>
      </c>
      <c r="AX187" s="10">
        <v>10</v>
      </c>
      <c r="AY187" s="10">
        <v>10</v>
      </c>
      <c r="AZ187" s="10">
        <v>10</v>
      </c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6">
        <f>SUM(E187:BV187)</f>
        <v>40</v>
      </c>
    </row>
    <row r="188" spans="1:75" s="7" customFormat="1" ht="13.5" customHeight="1" x14ac:dyDescent="0.25">
      <c r="A188" s="14">
        <v>183</v>
      </c>
      <c r="B188" s="3" t="s">
        <v>486</v>
      </c>
      <c r="C188" s="4" t="s">
        <v>492</v>
      </c>
      <c r="D188" s="4" t="s">
        <v>83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>
        <v>20</v>
      </c>
      <c r="AR188" s="10">
        <v>20</v>
      </c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6">
        <f>SUM(E188:BV188)</f>
        <v>40</v>
      </c>
    </row>
    <row r="189" spans="1:75" ht="13.5" customHeight="1" x14ac:dyDescent="0.25">
      <c r="A189" s="14">
        <v>184</v>
      </c>
      <c r="B189" s="3" t="s">
        <v>232</v>
      </c>
      <c r="C189" s="4" t="s">
        <v>111</v>
      </c>
      <c r="D189" s="4" t="s">
        <v>56</v>
      </c>
      <c r="E189" s="10"/>
      <c r="F189" s="10"/>
      <c r="G189" s="10"/>
      <c r="H189" s="10"/>
      <c r="I189" s="10">
        <v>8</v>
      </c>
      <c r="J189" s="10">
        <v>22</v>
      </c>
      <c r="K189" s="10">
        <v>10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6">
        <f>SUM(E189:BV189)</f>
        <v>40</v>
      </c>
    </row>
    <row r="190" spans="1:75" ht="13.5" customHeight="1" x14ac:dyDescent="0.25">
      <c r="A190" s="14">
        <v>185</v>
      </c>
      <c r="B190" s="3" t="s">
        <v>375</v>
      </c>
      <c r="C190" s="4" t="s">
        <v>47</v>
      </c>
      <c r="D190" s="4" t="s">
        <v>48</v>
      </c>
      <c r="E190" s="10">
        <v>1</v>
      </c>
      <c r="F190" s="10">
        <v>1</v>
      </c>
      <c r="G190" s="10"/>
      <c r="H190" s="10"/>
      <c r="I190" s="10"/>
      <c r="J190" s="10"/>
      <c r="K190" s="10">
        <v>1</v>
      </c>
      <c r="L190" s="10">
        <v>11</v>
      </c>
      <c r="M190" s="10"/>
      <c r="N190" s="10"/>
      <c r="O190" s="10"/>
      <c r="P190" s="10"/>
      <c r="Q190" s="10">
        <v>1</v>
      </c>
      <c r="R190" s="10">
        <v>10</v>
      </c>
      <c r="S190" s="10"/>
      <c r="T190" s="10"/>
      <c r="U190" s="10"/>
      <c r="V190" s="10">
        <v>1</v>
      </c>
      <c r="W190" s="10"/>
      <c r="X190" s="10"/>
      <c r="Y190" s="10"/>
      <c r="Z190" s="10"/>
      <c r="AA190" s="10"/>
      <c r="AB190" s="10"/>
      <c r="AC190" s="10"/>
      <c r="AD190" s="10"/>
      <c r="AE190" s="10"/>
      <c r="AF190" s="10">
        <v>7</v>
      </c>
      <c r="AG190" s="10"/>
      <c r="AH190" s="10"/>
      <c r="AI190" s="10"/>
      <c r="AJ190" s="10"/>
      <c r="AK190" s="10"/>
      <c r="AL190" s="10"/>
      <c r="AM190" s="10"/>
      <c r="AN190" s="10">
        <v>7</v>
      </c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6">
        <f>SUM(E190:BV190)</f>
        <v>40</v>
      </c>
    </row>
    <row r="191" spans="1:75" ht="13.5" customHeight="1" x14ac:dyDescent="0.25">
      <c r="A191" s="14">
        <v>186</v>
      </c>
      <c r="B191" s="3" t="s">
        <v>392</v>
      </c>
      <c r="C191" s="4" t="s">
        <v>47</v>
      </c>
      <c r="D191" s="4" t="s">
        <v>48</v>
      </c>
      <c r="E191" s="10"/>
      <c r="F191" s="10"/>
      <c r="G191" s="10">
        <v>1</v>
      </c>
      <c r="H191" s="10">
        <v>1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>
        <v>5</v>
      </c>
      <c r="V191" s="10">
        <v>1</v>
      </c>
      <c r="W191" s="10"/>
      <c r="X191" s="10"/>
      <c r="Y191" s="10"/>
      <c r="Z191" s="10"/>
      <c r="AA191" s="10"/>
      <c r="AB191" s="10"/>
      <c r="AC191" s="10"/>
      <c r="AD191" s="10"/>
      <c r="AE191" s="10">
        <v>4</v>
      </c>
      <c r="AF191" s="10">
        <v>4</v>
      </c>
      <c r="AG191" s="10"/>
      <c r="AH191" s="10"/>
      <c r="AI191" s="10">
        <v>5</v>
      </c>
      <c r="AJ191" s="10"/>
      <c r="AK191" s="10"/>
      <c r="AL191" s="10"/>
      <c r="AM191" s="10">
        <v>6</v>
      </c>
      <c r="AN191" s="10">
        <v>3</v>
      </c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>
        <v>5</v>
      </c>
      <c r="BA191" s="10"/>
      <c r="BB191" s="10"/>
      <c r="BC191" s="10"/>
      <c r="BD191" s="10"/>
      <c r="BE191" s="10"/>
      <c r="BF191" s="10">
        <v>5</v>
      </c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6">
        <f>SUM(E191:BV191)</f>
        <v>40</v>
      </c>
    </row>
    <row r="192" spans="1:75" s="7" customFormat="1" ht="13.5" customHeight="1" x14ac:dyDescent="0.25">
      <c r="A192" s="14">
        <v>187</v>
      </c>
      <c r="B192" s="3" t="s">
        <v>338</v>
      </c>
      <c r="C192" s="4" t="s">
        <v>489</v>
      </c>
      <c r="D192" s="4" t="s">
        <v>331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>
        <v>7</v>
      </c>
      <c r="AF192" s="10">
        <v>6</v>
      </c>
      <c r="AG192" s="10"/>
      <c r="AH192" s="10"/>
      <c r="AI192" s="10"/>
      <c r="AJ192" s="10"/>
      <c r="AK192" s="10"/>
      <c r="AL192" s="10"/>
      <c r="AM192" s="10"/>
      <c r="AN192" s="10">
        <v>6</v>
      </c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>
        <v>11</v>
      </c>
      <c r="BF192" s="10">
        <v>10</v>
      </c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6">
        <f>SUM(E192:BV192)</f>
        <v>40</v>
      </c>
    </row>
    <row r="193" spans="1:75" s="7" customFormat="1" ht="13.5" customHeight="1" x14ac:dyDescent="0.25">
      <c r="A193" s="14">
        <v>188</v>
      </c>
      <c r="B193" s="3" t="s">
        <v>101</v>
      </c>
      <c r="C193" s="4" t="s">
        <v>42</v>
      </c>
      <c r="D193" s="4" t="s">
        <v>43</v>
      </c>
      <c r="E193" s="10"/>
      <c r="F193" s="10"/>
      <c r="G193" s="10"/>
      <c r="H193" s="10"/>
      <c r="I193" s="10"/>
      <c r="J193" s="10"/>
      <c r="K193" s="10">
        <v>7</v>
      </c>
      <c r="L193" s="10">
        <v>2</v>
      </c>
      <c r="M193" s="10"/>
      <c r="N193" s="10"/>
      <c r="O193" s="10"/>
      <c r="P193" s="10"/>
      <c r="Q193" s="10">
        <v>5</v>
      </c>
      <c r="R193" s="10"/>
      <c r="S193" s="10"/>
      <c r="T193" s="10">
        <v>4</v>
      </c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>
        <v>7</v>
      </c>
      <c r="AM193" s="10">
        <v>7</v>
      </c>
      <c r="AN193" s="10">
        <v>7</v>
      </c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6">
        <f>SUM(E193:BV193)</f>
        <v>39</v>
      </c>
    </row>
    <row r="194" spans="1:75" ht="13.5" customHeight="1" x14ac:dyDescent="0.25">
      <c r="A194" s="14">
        <v>189</v>
      </c>
      <c r="B194" s="3" t="s">
        <v>212</v>
      </c>
      <c r="C194" s="4" t="s">
        <v>216</v>
      </c>
      <c r="D194" s="4" t="s">
        <v>33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>
        <v>13</v>
      </c>
      <c r="AE194" s="10"/>
      <c r="AF194" s="10">
        <v>13</v>
      </c>
      <c r="AG194" s="10"/>
      <c r="AH194" s="10"/>
      <c r="AI194" s="10"/>
      <c r="AJ194" s="10"/>
      <c r="AK194" s="10">
        <v>13</v>
      </c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6">
        <f>SUM(E194:BV194)</f>
        <v>39</v>
      </c>
    </row>
    <row r="195" spans="1:75" ht="13.5" customHeight="1" x14ac:dyDescent="0.25">
      <c r="A195" s="14">
        <v>190</v>
      </c>
      <c r="B195" s="3" t="s">
        <v>551</v>
      </c>
      <c r="C195" s="4" t="s">
        <v>126</v>
      </c>
      <c r="D195" s="4" t="s">
        <v>43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>
        <v>13</v>
      </c>
      <c r="AH195" s="10">
        <v>13</v>
      </c>
      <c r="AI195" s="10">
        <v>13</v>
      </c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6">
        <f>SUM(E195:BV195)</f>
        <v>39</v>
      </c>
    </row>
    <row r="196" spans="1:75" ht="13.5" customHeight="1" x14ac:dyDescent="0.25">
      <c r="A196" s="14">
        <v>191</v>
      </c>
      <c r="B196" s="3" t="s">
        <v>222</v>
      </c>
      <c r="C196" s="4" t="s">
        <v>105</v>
      </c>
      <c r="D196" s="4" t="s">
        <v>64</v>
      </c>
      <c r="E196" s="10"/>
      <c r="F196" s="10"/>
      <c r="G196" s="10"/>
      <c r="H196" s="10"/>
      <c r="I196" s="10">
        <v>10</v>
      </c>
      <c r="J196" s="10">
        <v>4</v>
      </c>
      <c r="K196" s="10">
        <v>10</v>
      </c>
      <c r="L196" s="10">
        <v>2</v>
      </c>
      <c r="M196" s="10"/>
      <c r="N196" s="10"/>
      <c r="O196" s="10"/>
      <c r="P196" s="10"/>
      <c r="Q196" s="10"/>
      <c r="R196" s="10"/>
      <c r="S196" s="10">
        <v>11</v>
      </c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6">
        <f>SUM(E196:BV196)</f>
        <v>37</v>
      </c>
    </row>
    <row r="197" spans="1:75" s="7" customFormat="1" ht="13.5" customHeight="1" x14ac:dyDescent="0.25">
      <c r="A197" s="14">
        <v>192</v>
      </c>
      <c r="B197" s="3" t="s">
        <v>534</v>
      </c>
      <c r="C197" s="4" t="s">
        <v>535</v>
      </c>
      <c r="D197" s="4" t="s">
        <v>44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>
        <v>13</v>
      </c>
      <c r="AH197" s="10">
        <v>6</v>
      </c>
      <c r="AI197" s="10">
        <v>5</v>
      </c>
      <c r="AJ197" s="10">
        <v>13</v>
      </c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6">
        <f>SUM(E197:BV197)</f>
        <v>37</v>
      </c>
    </row>
    <row r="198" spans="1:75" s="7" customFormat="1" ht="13.5" customHeight="1" x14ac:dyDescent="0.25">
      <c r="A198" s="14">
        <v>193</v>
      </c>
      <c r="B198" s="3" t="s">
        <v>463</v>
      </c>
      <c r="C198" s="4" t="s">
        <v>13</v>
      </c>
      <c r="D198" s="4" t="s">
        <v>14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>
        <v>20</v>
      </c>
      <c r="AP198" s="10">
        <v>5</v>
      </c>
      <c r="AQ198" s="10">
        <v>5</v>
      </c>
      <c r="AR198" s="10">
        <v>6</v>
      </c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6">
        <f>SUM(E198:BV198)</f>
        <v>36</v>
      </c>
    </row>
    <row r="199" spans="1:75" s="7" customFormat="1" ht="13.5" customHeight="1" x14ac:dyDescent="0.25">
      <c r="A199" s="14">
        <v>194</v>
      </c>
      <c r="B199" s="3" t="s">
        <v>509</v>
      </c>
      <c r="C199" s="4" t="s">
        <v>66</v>
      </c>
      <c r="D199" s="4" t="s">
        <v>67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>
        <v>10</v>
      </c>
      <c r="AX199" s="10">
        <v>5</v>
      </c>
      <c r="AY199" s="10">
        <v>10</v>
      </c>
      <c r="AZ199" s="10">
        <v>10</v>
      </c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6">
        <f>SUM(E199:BV199)</f>
        <v>35</v>
      </c>
    </row>
    <row r="200" spans="1:75" s="7" customFormat="1" ht="13.5" customHeight="1" x14ac:dyDescent="0.25">
      <c r="A200" s="14">
        <v>195</v>
      </c>
      <c r="B200" s="3" t="s">
        <v>317</v>
      </c>
      <c r="C200" s="4" t="s">
        <v>39</v>
      </c>
      <c r="D200" s="4" t="s">
        <v>20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>
        <v>15</v>
      </c>
      <c r="BB200" s="10">
        <v>20</v>
      </c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6">
        <f>SUM(E200:BV200)</f>
        <v>35</v>
      </c>
    </row>
    <row r="201" spans="1:75" s="7" customFormat="1" ht="13.5" customHeight="1" x14ac:dyDescent="0.25">
      <c r="A201" s="14">
        <v>196</v>
      </c>
      <c r="B201" s="3" t="s">
        <v>138</v>
      </c>
      <c r="C201" s="4" t="s">
        <v>139</v>
      </c>
      <c r="D201" s="4" t="s">
        <v>83</v>
      </c>
      <c r="E201" s="10"/>
      <c r="F201" s="10"/>
      <c r="G201" s="10"/>
      <c r="H201" s="10"/>
      <c r="I201" s="10">
        <v>8</v>
      </c>
      <c r="J201" s="10">
        <v>15</v>
      </c>
      <c r="K201" s="10"/>
      <c r="L201" s="10"/>
      <c r="M201" s="10">
        <v>11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6">
        <f>SUM(E201:BV201)</f>
        <v>34</v>
      </c>
    </row>
    <row r="202" spans="1:75" s="7" customFormat="1" ht="13.5" customHeight="1" x14ac:dyDescent="0.25">
      <c r="A202" s="14">
        <v>197</v>
      </c>
      <c r="B202" s="3" t="s">
        <v>171</v>
      </c>
      <c r="C202" s="4" t="s">
        <v>167</v>
      </c>
      <c r="D202" s="4" t="s">
        <v>43</v>
      </c>
      <c r="E202" s="10"/>
      <c r="F202" s="10"/>
      <c r="G202" s="10"/>
      <c r="H202" s="10"/>
      <c r="I202" s="10">
        <v>2</v>
      </c>
      <c r="J202" s="10">
        <v>13</v>
      </c>
      <c r="K202" s="10">
        <v>6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>
        <v>13</v>
      </c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6">
        <f>SUM(E202:BV202)</f>
        <v>34</v>
      </c>
    </row>
    <row r="203" spans="1:75" ht="13.5" customHeight="1" x14ac:dyDescent="0.25">
      <c r="A203" s="14">
        <v>198</v>
      </c>
      <c r="B203" s="3" t="s">
        <v>346</v>
      </c>
      <c r="C203" s="4" t="s">
        <v>47</v>
      </c>
      <c r="D203" s="4" t="s">
        <v>48</v>
      </c>
      <c r="E203" s="10">
        <v>1</v>
      </c>
      <c r="F203" s="10">
        <v>1</v>
      </c>
      <c r="G203" s="10">
        <v>1</v>
      </c>
      <c r="H203" s="10">
        <v>1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>
        <v>30</v>
      </c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6">
        <f>SUM(E203:BV203)</f>
        <v>34</v>
      </c>
    </row>
    <row r="204" spans="1:75" s="7" customFormat="1" ht="13.5" customHeight="1" x14ac:dyDescent="0.25">
      <c r="A204" s="14">
        <v>199</v>
      </c>
      <c r="B204" s="3" t="s">
        <v>191</v>
      </c>
      <c r="C204" s="4" t="s">
        <v>46</v>
      </c>
      <c r="D204" s="4" t="s">
        <v>11</v>
      </c>
      <c r="E204" s="10"/>
      <c r="F204" s="10"/>
      <c r="G204" s="10"/>
      <c r="H204" s="10"/>
      <c r="I204" s="10">
        <v>13</v>
      </c>
      <c r="J204" s="10"/>
      <c r="K204" s="10">
        <v>11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>
        <v>10</v>
      </c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6">
        <f>SUM(E204:BV204)</f>
        <v>34</v>
      </c>
    </row>
    <row r="205" spans="1:75" ht="13.5" customHeight="1" x14ac:dyDescent="0.25">
      <c r="A205" s="14">
        <v>200</v>
      </c>
      <c r="B205" s="3" t="s">
        <v>319</v>
      </c>
      <c r="C205" s="4" t="s">
        <v>95</v>
      </c>
      <c r="D205" s="4" t="s">
        <v>43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>
        <v>15</v>
      </c>
      <c r="BB205" s="10"/>
      <c r="BC205" s="10">
        <v>8</v>
      </c>
      <c r="BD205" s="10">
        <v>10</v>
      </c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6">
        <f>SUM(E205:BV205)</f>
        <v>33</v>
      </c>
    </row>
    <row r="206" spans="1:75" ht="13.5" customHeight="1" x14ac:dyDescent="0.25">
      <c r="A206" s="14">
        <v>201</v>
      </c>
      <c r="B206" s="3" t="s">
        <v>239</v>
      </c>
      <c r="C206" s="4" t="s">
        <v>240</v>
      </c>
      <c r="D206" s="4" t="s">
        <v>20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>
        <v>13</v>
      </c>
      <c r="AD206" s="10">
        <v>13</v>
      </c>
      <c r="AE206" s="10"/>
      <c r="AF206" s="10">
        <v>6</v>
      </c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6">
        <f>SUM(E206:BV206)</f>
        <v>32</v>
      </c>
    </row>
    <row r="207" spans="1:75" s="7" customFormat="1" ht="13.5" customHeight="1" x14ac:dyDescent="0.25">
      <c r="A207" s="14">
        <v>202</v>
      </c>
      <c r="B207" s="3" t="s">
        <v>282</v>
      </c>
      <c r="C207" s="4" t="s">
        <v>257</v>
      </c>
      <c r="D207" s="4" t="s">
        <v>40</v>
      </c>
      <c r="E207" s="10"/>
      <c r="F207" s="10"/>
      <c r="G207" s="10"/>
      <c r="H207" s="10"/>
      <c r="I207" s="10"/>
      <c r="J207" s="10">
        <v>2</v>
      </c>
      <c r="K207" s="10">
        <v>2</v>
      </c>
      <c r="L207" s="10">
        <v>1</v>
      </c>
      <c r="M207" s="10"/>
      <c r="N207" s="10"/>
      <c r="O207" s="10"/>
      <c r="P207" s="10"/>
      <c r="Q207" s="10"/>
      <c r="R207" s="10"/>
      <c r="S207" s="10">
        <v>1</v>
      </c>
      <c r="T207" s="10"/>
      <c r="U207" s="10"/>
      <c r="V207" s="10"/>
      <c r="W207" s="10"/>
      <c r="X207" s="10"/>
      <c r="Y207" s="10"/>
      <c r="Z207" s="10"/>
      <c r="AA207" s="10"/>
      <c r="AB207" s="10"/>
      <c r="AC207" s="10">
        <v>13</v>
      </c>
      <c r="AD207" s="10"/>
      <c r="AE207" s="10"/>
      <c r="AF207" s="10"/>
      <c r="AG207" s="10"/>
      <c r="AH207" s="10"/>
      <c r="AI207" s="10"/>
      <c r="AJ207" s="10"/>
      <c r="AK207" s="10">
        <v>13</v>
      </c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6">
        <f>SUM(E207:BV207)</f>
        <v>32</v>
      </c>
    </row>
    <row r="208" spans="1:75" s="7" customFormat="1" ht="13.5" customHeight="1" x14ac:dyDescent="0.25">
      <c r="A208" s="14">
        <v>203</v>
      </c>
      <c r="B208" s="3" t="s">
        <v>213</v>
      </c>
      <c r="C208" s="4" t="s">
        <v>219</v>
      </c>
      <c r="D208" s="4" t="s">
        <v>58</v>
      </c>
      <c r="E208" s="10">
        <v>5</v>
      </c>
      <c r="F208" s="10">
        <v>3</v>
      </c>
      <c r="G208" s="10"/>
      <c r="H208" s="10">
        <v>2</v>
      </c>
      <c r="I208" s="10">
        <v>1</v>
      </c>
      <c r="J208" s="10">
        <v>10</v>
      </c>
      <c r="K208" s="10">
        <v>1</v>
      </c>
      <c r="L208" s="10">
        <v>2</v>
      </c>
      <c r="M208" s="10"/>
      <c r="N208" s="10"/>
      <c r="O208" s="10"/>
      <c r="P208" s="10"/>
      <c r="Q208" s="10"/>
      <c r="R208" s="10"/>
      <c r="S208" s="10"/>
      <c r="T208" s="10"/>
      <c r="U208" s="10">
        <v>3</v>
      </c>
      <c r="V208" s="10">
        <v>4</v>
      </c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6">
        <f>SUM(E208:BV208)</f>
        <v>31</v>
      </c>
    </row>
    <row r="209" spans="1:75" s="7" customFormat="1" ht="13.5" customHeight="1" x14ac:dyDescent="0.25">
      <c r="A209" s="14">
        <v>204</v>
      </c>
      <c r="B209" s="3" t="s">
        <v>513</v>
      </c>
      <c r="C209" s="4" t="s">
        <v>217</v>
      </c>
      <c r="D209" s="4" t="s">
        <v>49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>
        <v>13</v>
      </c>
      <c r="AH209" s="10">
        <v>6</v>
      </c>
      <c r="AI209" s="10">
        <v>7</v>
      </c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>
        <v>5</v>
      </c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6">
        <f>SUM(E209:BV209)</f>
        <v>31</v>
      </c>
    </row>
    <row r="210" spans="1:75" s="7" customFormat="1" ht="13.5" customHeight="1" x14ac:dyDescent="0.25">
      <c r="A210" s="14">
        <v>205</v>
      </c>
      <c r="B210" s="3" t="s">
        <v>378</v>
      </c>
      <c r="C210" s="4" t="s">
        <v>217</v>
      </c>
      <c r="D210" s="4" t="s">
        <v>49</v>
      </c>
      <c r="E210" s="10"/>
      <c r="F210" s="10"/>
      <c r="G210" s="10"/>
      <c r="H210" s="10"/>
      <c r="I210" s="10"/>
      <c r="J210" s="10"/>
      <c r="K210" s="10"/>
      <c r="L210" s="10">
        <v>21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>
        <v>10</v>
      </c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6">
        <f>SUM(E210:BV210)</f>
        <v>31</v>
      </c>
    </row>
    <row r="211" spans="1:75" s="7" customFormat="1" ht="13.5" customHeight="1" x14ac:dyDescent="0.25">
      <c r="A211" s="14">
        <v>206</v>
      </c>
      <c r="B211" s="3" t="s">
        <v>567</v>
      </c>
      <c r="C211" s="4" t="s">
        <v>572</v>
      </c>
      <c r="D211" s="4" t="s">
        <v>37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>
        <v>7</v>
      </c>
      <c r="AD211" s="10"/>
      <c r="AE211" s="10"/>
      <c r="AF211" s="10"/>
      <c r="AG211" s="10">
        <v>6</v>
      </c>
      <c r="AH211" s="10">
        <v>6</v>
      </c>
      <c r="AI211" s="10">
        <v>6</v>
      </c>
      <c r="AJ211" s="10">
        <v>6</v>
      </c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6">
        <f>SUM(E211:BV211)</f>
        <v>31</v>
      </c>
    </row>
    <row r="212" spans="1:75" s="7" customFormat="1" ht="13.5" customHeight="1" x14ac:dyDescent="0.25">
      <c r="A212" s="14">
        <v>207</v>
      </c>
      <c r="B212" s="3" t="s">
        <v>343</v>
      </c>
      <c r="C212" s="4" t="s">
        <v>47</v>
      </c>
      <c r="D212" s="4" t="s">
        <v>48</v>
      </c>
      <c r="E212" s="10"/>
      <c r="F212" s="10"/>
      <c r="G212" s="10"/>
      <c r="H212" s="10"/>
      <c r="I212" s="10"/>
      <c r="J212" s="10"/>
      <c r="K212" s="10">
        <v>9</v>
      </c>
      <c r="L212" s="10">
        <v>1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>
        <v>6</v>
      </c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>
        <v>5</v>
      </c>
      <c r="AZ212" s="10"/>
      <c r="BA212" s="10"/>
      <c r="BB212" s="10"/>
      <c r="BC212" s="10"/>
      <c r="BD212" s="10"/>
      <c r="BE212" s="10">
        <v>10</v>
      </c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6">
        <f>SUM(E212:BV212)</f>
        <v>31</v>
      </c>
    </row>
    <row r="213" spans="1:75" s="7" customFormat="1" ht="13.5" customHeight="1" x14ac:dyDescent="0.25">
      <c r="A213" s="14">
        <v>208</v>
      </c>
      <c r="B213" s="3" t="s">
        <v>487</v>
      </c>
      <c r="C213" s="4" t="s">
        <v>105</v>
      </c>
      <c r="D213" s="4" t="s">
        <v>64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>
        <v>15</v>
      </c>
      <c r="AR213" s="10">
        <v>15</v>
      </c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6">
        <f>SUM(E213:BV213)</f>
        <v>30</v>
      </c>
    </row>
    <row r="214" spans="1:75" ht="13.5" customHeight="1" x14ac:dyDescent="0.25">
      <c r="A214" s="14">
        <v>209</v>
      </c>
      <c r="B214" s="3" t="s">
        <v>137</v>
      </c>
      <c r="C214" s="4" t="s">
        <v>24</v>
      </c>
      <c r="D214" s="4" t="s">
        <v>25</v>
      </c>
      <c r="E214" s="10"/>
      <c r="F214" s="10"/>
      <c r="G214" s="10"/>
      <c r="H214" s="10"/>
      <c r="I214" s="10">
        <v>9</v>
      </c>
      <c r="J214" s="10">
        <v>15</v>
      </c>
      <c r="K214" s="10">
        <v>1</v>
      </c>
      <c r="L214" s="10">
        <v>1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>
        <v>4</v>
      </c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6">
        <f>SUM(E214:BV214)</f>
        <v>30</v>
      </c>
    </row>
    <row r="215" spans="1:75" ht="13.5" customHeight="1" x14ac:dyDescent="0.25">
      <c r="A215" s="14">
        <v>210</v>
      </c>
      <c r="B215" s="3" t="s">
        <v>220</v>
      </c>
      <c r="C215" s="4" t="s">
        <v>24</v>
      </c>
      <c r="D215" s="4" t="s">
        <v>25</v>
      </c>
      <c r="E215" s="10">
        <v>7</v>
      </c>
      <c r="F215" s="10"/>
      <c r="G215" s="10"/>
      <c r="H215" s="10"/>
      <c r="I215" s="10">
        <v>11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>
        <v>6</v>
      </c>
      <c r="AH215" s="10"/>
      <c r="AI215" s="10"/>
      <c r="AJ215" s="10"/>
      <c r="AK215" s="10"/>
      <c r="AL215" s="10"/>
      <c r="AM215" s="10"/>
      <c r="AN215" s="10">
        <v>5</v>
      </c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6">
        <f>SUM(E215:BV215)</f>
        <v>29</v>
      </c>
    </row>
    <row r="216" spans="1:75" s="7" customFormat="1" ht="13.5" customHeight="1" x14ac:dyDescent="0.25">
      <c r="A216" s="14">
        <v>211</v>
      </c>
      <c r="B216" s="3" t="s">
        <v>559</v>
      </c>
      <c r="C216" s="4" t="s">
        <v>157</v>
      </c>
      <c r="D216" s="4" t="s">
        <v>31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>
        <v>4</v>
      </c>
      <c r="AX216" s="10">
        <v>4</v>
      </c>
      <c r="AY216" s="10">
        <v>10</v>
      </c>
      <c r="AZ216" s="10">
        <v>5</v>
      </c>
      <c r="BA216" s="10"/>
      <c r="BB216" s="10"/>
      <c r="BC216" s="10"/>
      <c r="BD216" s="10"/>
      <c r="BE216" s="10"/>
      <c r="BF216" s="10">
        <v>5</v>
      </c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6">
        <f>SUM(E216:BV216)</f>
        <v>28</v>
      </c>
    </row>
    <row r="217" spans="1:75" s="7" customFormat="1" ht="13.5" customHeight="1" x14ac:dyDescent="0.25">
      <c r="A217" s="14">
        <v>212</v>
      </c>
      <c r="B217" s="3" t="s">
        <v>263</v>
      </c>
      <c r="C217" s="4" t="s">
        <v>257</v>
      </c>
      <c r="D217" s="4" t="s">
        <v>40</v>
      </c>
      <c r="E217" s="10"/>
      <c r="F217" s="10"/>
      <c r="G217" s="10"/>
      <c r="H217" s="10"/>
      <c r="I217" s="10">
        <v>6</v>
      </c>
      <c r="J217" s="10"/>
      <c r="K217" s="10"/>
      <c r="L217" s="10">
        <v>3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>
        <v>3</v>
      </c>
      <c r="W217" s="10"/>
      <c r="X217" s="10"/>
      <c r="Y217" s="10"/>
      <c r="Z217" s="10"/>
      <c r="AA217" s="10"/>
      <c r="AB217" s="10"/>
      <c r="AC217" s="10"/>
      <c r="AD217" s="10">
        <v>6</v>
      </c>
      <c r="AE217" s="10"/>
      <c r="AF217" s="10">
        <v>4</v>
      </c>
      <c r="AG217" s="10"/>
      <c r="AH217" s="10"/>
      <c r="AI217" s="10"/>
      <c r="AJ217" s="10">
        <v>6</v>
      </c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6">
        <f>SUM(E217:BV217)</f>
        <v>28</v>
      </c>
    </row>
    <row r="218" spans="1:75" s="7" customFormat="1" ht="13.5" customHeight="1" x14ac:dyDescent="0.25">
      <c r="A218" s="14">
        <v>213</v>
      </c>
      <c r="B218" s="3" t="s">
        <v>359</v>
      </c>
      <c r="C218" s="4" t="s">
        <v>47</v>
      </c>
      <c r="D218" s="4" t="s">
        <v>48</v>
      </c>
      <c r="E218" s="10"/>
      <c r="F218" s="10"/>
      <c r="G218" s="10"/>
      <c r="H218" s="10"/>
      <c r="I218" s="10"/>
      <c r="J218" s="10"/>
      <c r="K218" s="10">
        <v>11</v>
      </c>
      <c r="L218" s="10">
        <v>6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>
        <v>4</v>
      </c>
      <c r="AG218" s="10"/>
      <c r="AH218" s="10">
        <v>2</v>
      </c>
      <c r="AI218" s="10"/>
      <c r="AJ218" s="10">
        <v>3</v>
      </c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>
        <v>1</v>
      </c>
      <c r="BF218" s="10">
        <v>1</v>
      </c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6">
        <f>SUM(E218:BV218)</f>
        <v>28</v>
      </c>
    </row>
    <row r="219" spans="1:75" s="7" customFormat="1" ht="13.5" customHeight="1" x14ac:dyDescent="0.25">
      <c r="A219" s="14">
        <v>214</v>
      </c>
      <c r="B219" s="3" t="s">
        <v>50</v>
      </c>
      <c r="C219" s="4" t="s">
        <v>51</v>
      </c>
      <c r="D219" s="4" t="s">
        <v>52</v>
      </c>
      <c r="E219" s="10"/>
      <c r="F219" s="10"/>
      <c r="G219" s="10"/>
      <c r="H219" s="10"/>
      <c r="I219" s="10">
        <v>1</v>
      </c>
      <c r="J219" s="10">
        <v>1</v>
      </c>
      <c r="K219" s="10"/>
      <c r="L219" s="10"/>
      <c r="M219" s="10"/>
      <c r="N219" s="10">
        <v>9</v>
      </c>
      <c r="O219" s="10">
        <v>10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>
        <v>6</v>
      </c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6">
        <f>SUM(E219:BV219)</f>
        <v>27</v>
      </c>
    </row>
    <row r="220" spans="1:75" s="7" customFormat="1" ht="13.5" customHeight="1" x14ac:dyDescent="0.25">
      <c r="A220" s="14">
        <v>215</v>
      </c>
      <c r="B220" s="3" t="s">
        <v>195</v>
      </c>
      <c r="C220" s="4" t="s">
        <v>217</v>
      </c>
      <c r="D220" s="4" t="s">
        <v>49</v>
      </c>
      <c r="E220" s="10"/>
      <c r="F220" s="10"/>
      <c r="G220" s="10"/>
      <c r="H220" s="10"/>
      <c r="I220" s="10"/>
      <c r="J220" s="10">
        <v>2</v>
      </c>
      <c r="K220" s="10">
        <v>25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6">
        <f>SUM(E220:BV220)</f>
        <v>27</v>
      </c>
    </row>
    <row r="221" spans="1:75" s="7" customFormat="1" ht="13.5" customHeight="1" x14ac:dyDescent="0.25">
      <c r="A221" s="14">
        <v>216</v>
      </c>
      <c r="B221" s="3" t="s">
        <v>272</v>
      </c>
      <c r="C221" s="4" t="s">
        <v>197</v>
      </c>
      <c r="D221" s="4" t="s">
        <v>20</v>
      </c>
      <c r="E221" s="10"/>
      <c r="F221" s="10"/>
      <c r="G221" s="10"/>
      <c r="H221" s="10"/>
      <c r="I221" s="10"/>
      <c r="J221" s="10">
        <v>21</v>
      </c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>
        <v>6</v>
      </c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6">
        <f>SUM(E221:BV221)</f>
        <v>27</v>
      </c>
    </row>
    <row r="222" spans="1:75" s="7" customFormat="1" ht="13.5" customHeight="1" x14ac:dyDescent="0.25">
      <c r="A222" s="14">
        <v>217</v>
      </c>
      <c r="B222" s="3" t="s">
        <v>380</v>
      </c>
      <c r="C222" s="4" t="s">
        <v>197</v>
      </c>
      <c r="D222" s="4" t="s">
        <v>20</v>
      </c>
      <c r="E222" s="10"/>
      <c r="F222" s="10"/>
      <c r="G222" s="10"/>
      <c r="H222" s="10"/>
      <c r="I222" s="10">
        <v>1</v>
      </c>
      <c r="J222" s="10"/>
      <c r="K222" s="10"/>
      <c r="L222" s="10">
        <v>3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>
        <v>6</v>
      </c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>
        <v>4</v>
      </c>
      <c r="AX222" s="10">
        <v>5</v>
      </c>
      <c r="AY222" s="10">
        <v>3</v>
      </c>
      <c r="AZ222" s="10">
        <v>5</v>
      </c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6">
        <f>SUM(E222:BV222)</f>
        <v>27</v>
      </c>
    </row>
    <row r="223" spans="1:75" s="7" customFormat="1" ht="13.5" customHeight="1" x14ac:dyDescent="0.25">
      <c r="A223" s="14">
        <v>218</v>
      </c>
      <c r="B223" s="3" t="s">
        <v>351</v>
      </c>
      <c r="C223" s="4" t="s">
        <v>47</v>
      </c>
      <c r="D223" s="4" t="s">
        <v>48</v>
      </c>
      <c r="E223" s="10"/>
      <c r="F223" s="10"/>
      <c r="G223" s="10"/>
      <c r="H223" s="10"/>
      <c r="I223" s="10"/>
      <c r="J223" s="10"/>
      <c r="K223" s="10">
        <v>1</v>
      </c>
      <c r="L223" s="10"/>
      <c r="M223" s="10"/>
      <c r="N223" s="10"/>
      <c r="O223" s="10"/>
      <c r="P223" s="10"/>
      <c r="Q223" s="10"/>
      <c r="R223" s="10"/>
      <c r="S223" s="10"/>
      <c r="T223" s="10">
        <v>2</v>
      </c>
      <c r="U223" s="10"/>
      <c r="V223" s="10">
        <v>3</v>
      </c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>
        <v>3</v>
      </c>
      <c r="AH223" s="10"/>
      <c r="AI223" s="10">
        <v>1</v>
      </c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>
        <v>3</v>
      </c>
      <c r="AY223" s="10"/>
      <c r="AZ223" s="10">
        <v>2</v>
      </c>
      <c r="BA223" s="10"/>
      <c r="BB223" s="10"/>
      <c r="BC223" s="10"/>
      <c r="BD223" s="10"/>
      <c r="BE223" s="10">
        <v>3</v>
      </c>
      <c r="BF223" s="10">
        <v>9</v>
      </c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6">
        <f>SUM(E223:BV223)</f>
        <v>27</v>
      </c>
    </row>
    <row r="224" spans="1:75" ht="13.5" customHeight="1" x14ac:dyDescent="0.25">
      <c r="A224" s="14">
        <v>219</v>
      </c>
      <c r="B224" s="3" t="s">
        <v>368</v>
      </c>
      <c r="C224" s="4" t="s">
        <v>199</v>
      </c>
      <c r="D224" s="4" t="s">
        <v>31</v>
      </c>
      <c r="E224" s="10"/>
      <c r="F224" s="10"/>
      <c r="G224" s="10"/>
      <c r="H224" s="10"/>
      <c r="I224" s="10"/>
      <c r="J224" s="10"/>
      <c r="K224" s="10">
        <v>3</v>
      </c>
      <c r="L224" s="10">
        <v>13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>
        <v>2</v>
      </c>
      <c r="BA224" s="10"/>
      <c r="BB224" s="10"/>
      <c r="BC224" s="10"/>
      <c r="BD224" s="10"/>
      <c r="BE224" s="10">
        <v>5</v>
      </c>
      <c r="BF224" s="10">
        <v>4</v>
      </c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6">
        <f>SUM(E224:BV224)</f>
        <v>27</v>
      </c>
    </row>
    <row r="225" spans="1:75" s="7" customFormat="1" ht="13.5" customHeight="1" x14ac:dyDescent="0.25">
      <c r="A225" s="14">
        <v>220</v>
      </c>
      <c r="B225" s="3" t="s">
        <v>135</v>
      </c>
      <c r="C225" s="4" t="s">
        <v>103</v>
      </c>
      <c r="D225" s="4" t="s">
        <v>11</v>
      </c>
      <c r="E225" s="10">
        <v>5</v>
      </c>
      <c r="F225" s="10">
        <v>3</v>
      </c>
      <c r="G225" s="10">
        <v>5</v>
      </c>
      <c r="H225" s="10">
        <v>3</v>
      </c>
      <c r="I225" s="10">
        <v>1</v>
      </c>
      <c r="J225" s="10">
        <v>1</v>
      </c>
      <c r="K225" s="10">
        <v>1</v>
      </c>
      <c r="L225" s="10">
        <v>1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>
        <v>6</v>
      </c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6">
        <f>SUM(E225:BV225)</f>
        <v>26</v>
      </c>
    </row>
    <row r="226" spans="1:75" ht="13.5" customHeight="1" x14ac:dyDescent="0.25">
      <c r="A226" s="14">
        <v>221</v>
      </c>
      <c r="B226" s="3" t="s">
        <v>239</v>
      </c>
      <c r="C226" s="4" t="s">
        <v>240</v>
      </c>
      <c r="D226" s="4" t="s">
        <v>17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>
        <v>13</v>
      </c>
      <c r="AF226" s="10"/>
      <c r="AG226" s="10"/>
      <c r="AH226" s="10"/>
      <c r="AI226" s="10"/>
      <c r="AJ226" s="10"/>
      <c r="AK226" s="10"/>
      <c r="AL226" s="10">
        <v>13</v>
      </c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6">
        <f>SUM(E226:BV226)</f>
        <v>26</v>
      </c>
    </row>
    <row r="227" spans="1:75" s="7" customFormat="1" ht="13.5" customHeight="1" x14ac:dyDescent="0.25">
      <c r="A227" s="14">
        <v>222</v>
      </c>
      <c r="B227" s="3" t="s">
        <v>465</v>
      </c>
      <c r="C227" s="4" t="s">
        <v>491</v>
      </c>
      <c r="D227" s="4" t="s">
        <v>67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>
        <v>13</v>
      </c>
      <c r="AR227" s="10">
        <v>13</v>
      </c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6">
        <f>SUM(E227:BV227)</f>
        <v>26</v>
      </c>
    </row>
    <row r="228" spans="1:75" s="7" customFormat="1" ht="13.5" customHeight="1" x14ac:dyDescent="0.25">
      <c r="A228" s="14">
        <v>223</v>
      </c>
      <c r="B228" s="3" t="s">
        <v>341</v>
      </c>
      <c r="C228" s="4" t="s">
        <v>110</v>
      </c>
      <c r="D228" s="4" t="s">
        <v>43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>
        <v>11</v>
      </c>
      <c r="BF228" s="10">
        <v>15</v>
      </c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6">
        <f>SUM(E228:BV228)</f>
        <v>26</v>
      </c>
    </row>
    <row r="229" spans="1:75" s="7" customFormat="1" ht="13.5" customHeight="1" x14ac:dyDescent="0.25">
      <c r="A229" s="14">
        <v>224</v>
      </c>
      <c r="B229" s="3" t="s">
        <v>526</v>
      </c>
      <c r="C229" s="4" t="s">
        <v>520</v>
      </c>
      <c r="D229" s="4" t="s">
        <v>331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>
        <v>13</v>
      </c>
      <c r="AM229" s="10">
        <v>13</v>
      </c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6">
        <f>SUM(E229:BV229)</f>
        <v>26</v>
      </c>
    </row>
    <row r="230" spans="1:75" ht="13.5" customHeight="1" x14ac:dyDescent="0.25">
      <c r="A230" s="14">
        <v>225</v>
      </c>
      <c r="B230" s="3" t="s">
        <v>455</v>
      </c>
      <c r="C230" s="4" t="s">
        <v>456</v>
      </c>
      <c r="D230" s="4" t="s">
        <v>201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>
        <v>20</v>
      </c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>
        <v>6</v>
      </c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6">
        <f>SUM(E230:BV230)</f>
        <v>26</v>
      </c>
    </row>
    <row r="231" spans="1:75" s="7" customFormat="1" ht="13.5" customHeight="1" x14ac:dyDescent="0.25">
      <c r="A231" s="14">
        <v>226</v>
      </c>
      <c r="B231" s="3" t="s">
        <v>285</v>
      </c>
      <c r="C231" s="4" t="s">
        <v>100</v>
      </c>
      <c r="D231" s="4" t="s">
        <v>25</v>
      </c>
      <c r="E231" s="10"/>
      <c r="F231" s="10"/>
      <c r="G231" s="10"/>
      <c r="H231" s="10"/>
      <c r="I231" s="10">
        <v>1</v>
      </c>
      <c r="J231" s="10">
        <v>2</v>
      </c>
      <c r="K231" s="10"/>
      <c r="L231" s="10">
        <v>2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>
        <v>1</v>
      </c>
      <c r="AG231" s="10"/>
      <c r="AH231" s="10"/>
      <c r="AI231" s="10"/>
      <c r="AJ231" s="10"/>
      <c r="AK231" s="10"/>
      <c r="AL231" s="10">
        <v>3</v>
      </c>
      <c r="AM231" s="10"/>
      <c r="AN231" s="10">
        <v>2</v>
      </c>
      <c r="AO231" s="10"/>
      <c r="AP231" s="10"/>
      <c r="AQ231" s="10"/>
      <c r="AR231" s="10"/>
      <c r="AS231" s="10"/>
      <c r="AT231" s="10"/>
      <c r="AU231" s="10"/>
      <c r="AV231" s="10"/>
      <c r="AW231" s="10">
        <v>10</v>
      </c>
      <c r="AX231" s="10">
        <v>5</v>
      </c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6">
        <f>SUM(E231:BV231)</f>
        <v>26</v>
      </c>
    </row>
    <row r="232" spans="1:75" ht="13.5" customHeight="1" x14ac:dyDescent="0.25">
      <c r="A232" s="14">
        <v>227</v>
      </c>
      <c r="B232" s="3" t="s">
        <v>143</v>
      </c>
      <c r="C232" s="4" t="s">
        <v>114</v>
      </c>
      <c r="D232" s="4" t="s">
        <v>64</v>
      </c>
      <c r="E232" s="10">
        <v>7</v>
      </c>
      <c r="F232" s="10">
        <v>7</v>
      </c>
      <c r="G232" s="10">
        <v>7</v>
      </c>
      <c r="H232" s="10">
        <v>5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6">
        <f>SUM(E232:BV232)</f>
        <v>26</v>
      </c>
    </row>
    <row r="233" spans="1:75" ht="13.5" customHeight="1" x14ac:dyDescent="0.25">
      <c r="A233" s="14">
        <v>228</v>
      </c>
      <c r="B233" s="3" t="s">
        <v>474</v>
      </c>
      <c r="C233" s="4" t="s">
        <v>501</v>
      </c>
      <c r="D233" s="4" t="s">
        <v>11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>
        <v>7</v>
      </c>
      <c r="AF233" s="10">
        <v>7</v>
      </c>
      <c r="AG233" s="10"/>
      <c r="AH233" s="10"/>
      <c r="AI233" s="10"/>
      <c r="AJ233" s="10"/>
      <c r="AK233" s="10"/>
      <c r="AL233" s="10"/>
      <c r="AM233" s="10">
        <v>6</v>
      </c>
      <c r="AN233" s="10">
        <v>6</v>
      </c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6">
        <f>SUM(E233:BV233)</f>
        <v>26</v>
      </c>
    </row>
    <row r="234" spans="1:75" s="7" customFormat="1" ht="13.5" customHeight="1" x14ac:dyDescent="0.25">
      <c r="A234" s="14">
        <v>229</v>
      </c>
      <c r="B234" s="3" t="s">
        <v>510</v>
      </c>
      <c r="C234" s="4" t="s">
        <v>545</v>
      </c>
      <c r="D234" s="4" t="s">
        <v>49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>
        <v>5</v>
      </c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>
        <v>10</v>
      </c>
      <c r="AZ234" s="10">
        <v>10</v>
      </c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6">
        <f>SUM(E234:BV234)</f>
        <v>25</v>
      </c>
    </row>
    <row r="235" spans="1:75" s="7" customFormat="1" ht="13.5" customHeight="1" x14ac:dyDescent="0.25">
      <c r="A235" s="14">
        <v>230</v>
      </c>
      <c r="B235" s="3" t="s">
        <v>350</v>
      </c>
      <c r="C235" s="4" t="s">
        <v>493</v>
      </c>
      <c r="D235" s="4" t="s">
        <v>33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>
        <v>10</v>
      </c>
      <c r="BA235" s="10"/>
      <c r="BB235" s="10"/>
      <c r="BC235" s="10"/>
      <c r="BD235" s="10"/>
      <c r="BE235" s="10">
        <v>5</v>
      </c>
      <c r="BF235" s="10">
        <v>10</v>
      </c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6">
        <f>SUM(E235:BV235)</f>
        <v>25</v>
      </c>
    </row>
    <row r="236" spans="1:75" s="7" customFormat="1" ht="13.5" customHeight="1" x14ac:dyDescent="0.25">
      <c r="A236" s="14">
        <v>231</v>
      </c>
      <c r="B236" s="3" t="s">
        <v>54</v>
      </c>
      <c r="C236" s="4" t="s">
        <v>55</v>
      </c>
      <c r="D236" s="4" t="s">
        <v>56</v>
      </c>
      <c r="E236" s="10"/>
      <c r="F236" s="10"/>
      <c r="G236" s="10">
        <v>10</v>
      </c>
      <c r="H236" s="10">
        <v>10</v>
      </c>
      <c r="I236" s="10"/>
      <c r="J236" s="10"/>
      <c r="K236" s="10">
        <v>3</v>
      </c>
      <c r="L236" s="10">
        <v>2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6">
        <f>SUM(E236:BV236)</f>
        <v>25</v>
      </c>
    </row>
    <row r="237" spans="1:75" s="7" customFormat="1" ht="13.5" customHeight="1" x14ac:dyDescent="0.25">
      <c r="A237" s="14">
        <v>232</v>
      </c>
      <c r="B237" s="3" t="s">
        <v>367</v>
      </c>
      <c r="C237" s="4" t="s">
        <v>302</v>
      </c>
      <c r="D237" s="4" t="s">
        <v>52</v>
      </c>
      <c r="E237" s="10"/>
      <c r="F237" s="10"/>
      <c r="G237" s="10"/>
      <c r="H237" s="10"/>
      <c r="I237" s="10"/>
      <c r="J237" s="10"/>
      <c r="K237" s="10">
        <v>7</v>
      </c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>
        <v>13</v>
      </c>
      <c r="AO237" s="10"/>
      <c r="AP237" s="10"/>
      <c r="AQ237" s="10"/>
      <c r="AR237" s="10">
        <v>5</v>
      </c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6">
        <f>SUM(E237:BV237)</f>
        <v>25</v>
      </c>
    </row>
    <row r="238" spans="1:75" s="7" customFormat="1" ht="13.5" customHeight="1" x14ac:dyDescent="0.25">
      <c r="A238" s="14">
        <v>233</v>
      </c>
      <c r="B238" s="3" t="s">
        <v>243</v>
      </c>
      <c r="C238" s="4" t="s">
        <v>47</v>
      </c>
      <c r="D238" s="4" t="s">
        <v>48</v>
      </c>
      <c r="E238" s="10"/>
      <c r="F238" s="10"/>
      <c r="G238" s="10"/>
      <c r="H238" s="10"/>
      <c r="I238" s="10">
        <v>11</v>
      </c>
      <c r="J238" s="10">
        <v>9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>
        <v>5</v>
      </c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6">
        <f>SUM(E238:BV238)</f>
        <v>25</v>
      </c>
    </row>
    <row r="239" spans="1:75" s="7" customFormat="1" ht="13.5" customHeight="1" x14ac:dyDescent="0.25">
      <c r="A239" s="14">
        <v>234</v>
      </c>
      <c r="B239" s="3" t="s">
        <v>467</v>
      </c>
      <c r="C239" s="4" t="s">
        <v>494</v>
      </c>
      <c r="D239" s="4" t="s">
        <v>33</v>
      </c>
      <c r="E239" s="10">
        <v>7</v>
      </c>
      <c r="F239" s="10">
        <v>7</v>
      </c>
      <c r="G239" s="10">
        <v>7</v>
      </c>
      <c r="H239" s="10">
        <v>3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6">
        <f>SUM(E239:BV239)</f>
        <v>24</v>
      </c>
    </row>
    <row r="240" spans="1:75" s="7" customFormat="1" ht="13.5" customHeight="1" x14ac:dyDescent="0.25">
      <c r="A240" s="14">
        <v>235</v>
      </c>
      <c r="B240" s="3" t="s">
        <v>361</v>
      </c>
      <c r="C240" s="4" t="s">
        <v>47</v>
      </c>
      <c r="D240" s="4" t="s">
        <v>48</v>
      </c>
      <c r="E240" s="10"/>
      <c r="F240" s="10"/>
      <c r="G240" s="10">
        <v>5</v>
      </c>
      <c r="H240" s="10">
        <v>3</v>
      </c>
      <c r="I240" s="10"/>
      <c r="J240" s="10"/>
      <c r="K240" s="10">
        <v>3</v>
      </c>
      <c r="L240" s="10">
        <v>12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>
        <v>1</v>
      </c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6">
        <f>SUM(E240:BV240)</f>
        <v>24</v>
      </c>
    </row>
    <row r="241" spans="1:75" ht="13.5" customHeight="1" x14ac:dyDescent="0.25">
      <c r="A241" s="14">
        <v>236</v>
      </c>
      <c r="B241" s="3" t="s">
        <v>366</v>
      </c>
      <c r="C241" s="4" t="s">
        <v>237</v>
      </c>
      <c r="D241" s="4" t="s">
        <v>56</v>
      </c>
      <c r="E241" s="10"/>
      <c r="F241" s="10"/>
      <c r="G241" s="10"/>
      <c r="H241" s="10"/>
      <c r="I241" s="10"/>
      <c r="J241" s="10"/>
      <c r="K241" s="10">
        <v>7</v>
      </c>
      <c r="L241" s="10">
        <v>6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>
        <v>10</v>
      </c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6">
        <f>SUM(E241:BV241)</f>
        <v>23</v>
      </c>
    </row>
    <row r="242" spans="1:75" s="7" customFormat="1" ht="13.5" customHeight="1" x14ac:dyDescent="0.25">
      <c r="A242" s="14">
        <v>237</v>
      </c>
      <c r="B242" s="3" t="s">
        <v>469</v>
      </c>
      <c r="C242" s="4" t="s">
        <v>300</v>
      </c>
      <c r="D242" s="4" t="s">
        <v>33</v>
      </c>
      <c r="E242" s="10">
        <v>4</v>
      </c>
      <c r="F242" s="10">
        <v>5</v>
      </c>
      <c r="G242" s="10"/>
      <c r="H242" s="10">
        <v>2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>
        <v>6</v>
      </c>
      <c r="AG242" s="10"/>
      <c r="AH242" s="10"/>
      <c r="AI242" s="10"/>
      <c r="AJ242" s="10"/>
      <c r="AK242" s="10"/>
      <c r="AL242" s="10">
        <v>6</v>
      </c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6">
        <f>SUM(E242:BV242)</f>
        <v>23</v>
      </c>
    </row>
    <row r="243" spans="1:75" s="7" customFormat="1" ht="13.5" customHeight="1" x14ac:dyDescent="0.25">
      <c r="A243" s="14">
        <v>238</v>
      </c>
      <c r="B243" s="3" t="s">
        <v>120</v>
      </c>
      <c r="C243" s="4" t="s">
        <v>111</v>
      </c>
      <c r="D243" s="4" t="s">
        <v>56</v>
      </c>
      <c r="E243" s="10"/>
      <c r="F243" s="10"/>
      <c r="G243" s="10"/>
      <c r="H243" s="10"/>
      <c r="I243" s="10"/>
      <c r="J243" s="10"/>
      <c r="K243" s="10"/>
      <c r="L243" s="10">
        <v>3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>
        <v>10</v>
      </c>
      <c r="AY243" s="10"/>
      <c r="AZ243" s="10">
        <v>10</v>
      </c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6">
        <f>SUM(E243:BV243)</f>
        <v>23</v>
      </c>
    </row>
    <row r="244" spans="1:75" s="7" customFormat="1" ht="13.5" customHeight="1" x14ac:dyDescent="0.25">
      <c r="A244" s="14">
        <v>239</v>
      </c>
      <c r="B244" s="3" t="s">
        <v>214</v>
      </c>
      <c r="C244" s="4" t="s">
        <v>36</v>
      </c>
      <c r="D244" s="4" t="s">
        <v>37</v>
      </c>
      <c r="E244" s="10"/>
      <c r="F244" s="10"/>
      <c r="G244" s="10"/>
      <c r="H244" s="10">
        <v>13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>
        <v>4</v>
      </c>
      <c r="W244" s="10"/>
      <c r="X244" s="10"/>
      <c r="Y244" s="10"/>
      <c r="Z244" s="10"/>
      <c r="AA244" s="10"/>
      <c r="AB244" s="10"/>
      <c r="AC244" s="10"/>
      <c r="AD244" s="10"/>
      <c r="AE244" s="10">
        <v>6</v>
      </c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6">
        <f>SUM(E244:BV244)</f>
        <v>23</v>
      </c>
    </row>
    <row r="245" spans="1:75" ht="13.5" customHeight="1" x14ac:dyDescent="0.25">
      <c r="A245" s="14">
        <v>240</v>
      </c>
      <c r="B245" s="3" t="s">
        <v>295</v>
      </c>
      <c r="C245" s="4" t="s">
        <v>296</v>
      </c>
      <c r="D245" s="4" t="s">
        <v>56</v>
      </c>
      <c r="E245" s="10">
        <v>15</v>
      </c>
      <c r="F245" s="10"/>
      <c r="G245" s="10">
        <v>7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6">
        <f>SUM(E245:BV245)</f>
        <v>22</v>
      </c>
    </row>
    <row r="246" spans="1:75" s="7" customFormat="1" ht="13.5" customHeight="1" x14ac:dyDescent="0.25">
      <c r="A246" s="14">
        <v>241</v>
      </c>
      <c r="B246" s="11" t="s">
        <v>256</v>
      </c>
      <c r="C246" s="5" t="s">
        <v>257</v>
      </c>
      <c r="D246" s="5" t="s">
        <v>40</v>
      </c>
      <c r="E246" s="10"/>
      <c r="F246" s="10"/>
      <c r="G246" s="10"/>
      <c r="H246" s="10"/>
      <c r="I246" s="10">
        <v>2</v>
      </c>
      <c r="J246" s="10"/>
      <c r="K246" s="10">
        <v>1</v>
      </c>
      <c r="L246" s="10">
        <v>1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>
        <v>4</v>
      </c>
      <c r="AF246" s="10"/>
      <c r="AG246" s="10"/>
      <c r="AH246" s="10"/>
      <c r="AI246" s="10"/>
      <c r="AJ246" s="10"/>
      <c r="AK246" s="10"/>
      <c r="AL246" s="10"/>
      <c r="AM246" s="10">
        <v>7</v>
      </c>
      <c r="AN246" s="10">
        <v>7</v>
      </c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6">
        <f>SUM(E246:BV246)</f>
        <v>22</v>
      </c>
    </row>
    <row r="247" spans="1:75" s="7" customFormat="1" ht="13.5" customHeight="1" x14ac:dyDescent="0.25">
      <c r="A247" s="14">
        <v>242</v>
      </c>
      <c r="B247" s="3" t="s">
        <v>339</v>
      </c>
      <c r="C247" s="4" t="s">
        <v>340</v>
      </c>
      <c r="D247" s="4" t="s">
        <v>44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>
        <v>11</v>
      </c>
      <c r="BF247" s="10">
        <v>11</v>
      </c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6">
        <f>SUM(E247:BV247)</f>
        <v>22</v>
      </c>
    </row>
    <row r="248" spans="1:75" s="7" customFormat="1" ht="13.5" customHeight="1" x14ac:dyDescent="0.25">
      <c r="A248" s="14">
        <v>243</v>
      </c>
      <c r="B248" s="3" t="s">
        <v>229</v>
      </c>
      <c r="C248" s="4" t="s">
        <v>230</v>
      </c>
      <c r="D248" s="4" t="s">
        <v>31</v>
      </c>
      <c r="E248" s="10"/>
      <c r="F248" s="10"/>
      <c r="G248" s="10"/>
      <c r="H248" s="10"/>
      <c r="I248" s="10">
        <v>6</v>
      </c>
      <c r="J248" s="10"/>
      <c r="K248" s="10"/>
      <c r="L248" s="10">
        <v>10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>
        <v>5</v>
      </c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6">
        <f>SUM(E248:BV248)</f>
        <v>21</v>
      </c>
    </row>
    <row r="249" spans="1:75" s="7" customFormat="1" ht="13.5" customHeight="1" x14ac:dyDescent="0.25">
      <c r="A249" s="14">
        <v>244</v>
      </c>
      <c r="B249" s="3" t="s">
        <v>247</v>
      </c>
      <c r="C249" s="4" t="s">
        <v>228</v>
      </c>
      <c r="D249" s="4" t="s">
        <v>40</v>
      </c>
      <c r="E249" s="10"/>
      <c r="F249" s="10"/>
      <c r="G249" s="10"/>
      <c r="H249" s="10"/>
      <c r="I249" s="10">
        <v>2</v>
      </c>
      <c r="J249" s="10">
        <v>1</v>
      </c>
      <c r="K249" s="10">
        <v>1</v>
      </c>
      <c r="L249" s="10">
        <v>1</v>
      </c>
      <c r="M249" s="10"/>
      <c r="N249" s="10"/>
      <c r="O249" s="10"/>
      <c r="P249" s="10"/>
      <c r="Q249" s="10"/>
      <c r="R249" s="10"/>
      <c r="S249" s="10"/>
      <c r="T249" s="10">
        <v>2</v>
      </c>
      <c r="U249" s="10">
        <v>1</v>
      </c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>
        <v>6</v>
      </c>
      <c r="AJ249" s="10">
        <v>7</v>
      </c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6">
        <f>SUM(E249:BV249)</f>
        <v>21</v>
      </c>
    </row>
    <row r="250" spans="1:75" s="7" customFormat="1" ht="13.5" customHeight="1" x14ac:dyDescent="0.25">
      <c r="A250" s="14">
        <v>245</v>
      </c>
      <c r="B250" s="3" t="s">
        <v>352</v>
      </c>
      <c r="C250" s="4" t="s">
        <v>53</v>
      </c>
      <c r="D250" s="4" t="s">
        <v>31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>
        <v>13</v>
      </c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>
        <v>8</v>
      </c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6">
        <f>SUM(E250:BV250)</f>
        <v>21</v>
      </c>
    </row>
    <row r="251" spans="1:75" s="7" customFormat="1" ht="13.5" customHeight="1" x14ac:dyDescent="0.25">
      <c r="A251" s="14">
        <v>246</v>
      </c>
      <c r="B251" s="3" t="s">
        <v>260</v>
      </c>
      <c r="C251" s="4" t="s">
        <v>235</v>
      </c>
      <c r="D251" s="4" t="s">
        <v>52</v>
      </c>
      <c r="E251" s="10"/>
      <c r="F251" s="10">
        <v>10</v>
      </c>
      <c r="G251" s="10"/>
      <c r="H251" s="10"/>
      <c r="I251" s="10">
        <v>2</v>
      </c>
      <c r="J251" s="10">
        <v>9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6">
        <f>SUM(E251:BV251)</f>
        <v>21</v>
      </c>
    </row>
    <row r="252" spans="1:75" s="7" customFormat="1" ht="13.5" customHeight="1" x14ac:dyDescent="0.25">
      <c r="A252" s="14">
        <v>247</v>
      </c>
      <c r="B252" s="3" t="s">
        <v>173</v>
      </c>
      <c r="C252" s="4" t="s">
        <v>111</v>
      </c>
      <c r="D252" s="4" t="s">
        <v>56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>
        <v>5</v>
      </c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>
        <v>8</v>
      </c>
      <c r="BF252" s="10">
        <v>8</v>
      </c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6">
        <f>SUM(E252:BV252)</f>
        <v>21</v>
      </c>
    </row>
    <row r="253" spans="1:75" s="7" customFormat="1" ht="13.5" customHeight="1" x14ac:dyDescent="0.25">
      <c r="A253" s="14">
        <v>248</v>
      </c>
      <c r="B253" s="3" t="s">
        <v>384</v>
      </c>
      <c r="C253" s="4" t="s">
        <v>225</v>
      </c>
      <c r="D253" s="4" t="s">
        <v>40</v>
      </c>
      <c r="E253" s="10"/>
      <c r="F253" s="10"/>
      <c r="G253" s="10"/>
      <c r="H253" s="10"/>
      <c r="I253" s="10"/>
      <c r="J253" s="10"/>
      <c r="K253" s="10"/>
      <c r="L253" s="10">
        <v>15</v>
      </c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>
        <v>5</v>
      </c>
      <c r="AY253" s="10"/>
      <c r="AZ253" s="10">
        <v>1</v>
      </c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6">
        <f>SUM(E253:BV253)</f>
        <v>21</v>
      </c>
    </row>
    <row r="254" spans="1:75" ht="13.5" customHeight="1" x14ac:dyDescent="0.25">
      <c r="A254" s="14">
        <v>249</v>
      </c>
      <c r="B254" s="3" t="s">
        <v>125</v>
      </c>
      <c r="C254" s="4" t="s">
        <v>126</v>
      </c>
      <c r="D254" s="4" t="s">
        <v>43</v>
      </c>
      <c r="E254" s="10"/>
      <c r="F254" s="10"/>
      <c r="G254" s="10"/>
      <c r="H254" s="10"/>
      <c r="I254" s="10">
        <v>2</v>
      </c>
      <c r="J254" s="10"/>
      <c r="K254" s="10"/>
      <c r="L254" s="10">
        <v>5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>
        <v>7</v>
      </c>
      <c r="AH254" s="10"/>
      <c r="AI254" s="10">
        <v>7</v>
      </c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6">
        <f>SUM(E254:BV254)</f>
        <v>21</v>
      </c>
    </row>
    <row r="255" spans="1:75" s="7" customFormat="1" ht="13.5" customHeight="1" x14ac:dyDescent="0.25">
      <c r="A255" s="14">
        <v>250</v>
      </c>
      <c r="B255" s="3" t="s">
        <v>226</v>
      </c>
      <c r="C255" s="4" t="s">
        <v>63</v>
      </c>
      <c r="D255" s="4" t="s">
        <v>64</v>
      </c>
      <c r="E255" s="10"/>
      <c r="F255" s="10"/>
      <c r="G255" s="10"/>
      <c r="H255" s="10"/>
      <c r="I255" s="10">
        <v>2</v>
      </c>
      <c r="J255" s="10">
        <v>1</v>
      </c>
      <c r="K255" s="10">
        <v>2</v>
      </c>
      <c r="L255" s="10">
        <v>15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6">
        <f>SUM(E255:BV255)</f>
        <v>20</v>
      </c>
    </row>
    <row r="256" spans="1:75" s="7" customFormat="1" ht="13.5" customHeight="1" x14ac:dyDescent="0.25">
      <c r="A256" s="14">
        <v>251</v>
      </c>
      <c r="B256" s="3" t="s">
        <v>531</v>
      </c>
      <c r="C256" s="4" t="s">
        <v>493</v>
      </c>
      <c r="D256" s="4" t="s">
        <v>33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>
        <v>10</v>
      </c>
      <c r="AX256" s="10">
        <v>10</v>
      </c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6">
        <f>SUM(E256:BV256)</f>
        <v>20</v>
      </c>
    </row>
    <row r="257" spans="1:75" s="7" customFormat="1" ht="13.5" customHeight="1" x14ac:dyDescent="0.25">
      <c r="A257" s="14">
        <v>252</v>
      </c>
      <c r="B257" s="3" t="s">
        <v>249</v>
      </c>
      <c r="C257" s="4" t="s">
        <v>124</v>
      </c>
      <c r="D257" s="4" t="s">
        <v>43</v>
      </c>
      <c r="E257" s="10">
        <v>7</v>
      </c>
      <c r="F257" s="10">
        <v>4</v>
      </c>
      <c r="G257" s="10"/>
      <c r="H257" s="10">
        <v>4</v>
      </c>
      <c r="I257" s="10">
        <v>5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6">
        <f>SUM(E257:BV257)</f>
        <v>20</v>
      </c>
    </row>
    <row r="258" spans="1:75" s="7" customFormat="1" ht="13.5" customHeight="1" x14ac:dyDescent="0.25">
      <c r="A258" s="14">
        <v>253</v>
      </c>
      <c r="B258" s="3" t="s">
        <v>511</v>
      </c>
      <c r="C258" s="4" t="s">
        <v>571</v>
      </c>
      <c r="D258" s="4" t="s">
        <v>49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>
        <v>10</v>
      </c>
      <c r="AZ258" s="10">
        <v>10</v>
      </c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6">
        <f>SUM(E258:BV258)</f>
        <v>20</v>
      </c>
    </row>
    <row r="259" spans="1:75" s="7" customFormat="1" ht="13.5" customHeight="1" x14ac:dyDescent="0.25">
      <c r="A259" s="14">
        <v>254</v>
      </c>
      <c r="B259" s="3" t="s">
        <v>402</v>
      </c>
      <c r="C259" s="4" t="s">
        <v>92</v>
      </c>
      <c r="D259" s="4" t="s">
        <v>64</v>
      </c>
      <c r="E259" s="10">
        <v>5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>
        <v>15</v>
      </c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6">
        <f>SUM(E259:BV259)</f>
        <v>20</v>
      </c>
    </row>
    <row r="260" spans="1:75" s="7" customFormat="1" ht="13.5" customHeight="1" x14ac:dyDescent="0.25">
      <c r="A260" s="14">
        <v>255</v>
      </c>
      <c r="B260" s="3" t="s">
        <v>477</v>
      </c>
      <c r="C260" s="4" t="s">
        <v>235</v>
      </c>
      <c r="D260" s="4" t="s">
        <v>52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>
        <v>10</v>
      </c>
      <c r="AZ260" s="10">
        <v>10</v>
      </c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6">
        <f>SUM(E260:BV260)</f>
        <v>20</v>
      </c>
    </row>
    <row r="261" spans="1:75" ht="13.5" customHeight="1" x14ac:dyDescent="0.25">
      <c r="A261" s="14">
        <v>256</v>
      </c>
      <c r="B261" s="3" t="s">
        <v>451</v>
      </c>
      <c r="C261" s="4" t="s">
        <v>235</v>
      </c>
      <c r="D261" s="4" t="s">
        <v>52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>
        <v>5</v>
      </c>
      <c r="R261" s="10">
        <v>10</v>
      </c>
      <c r="S261" s="10"/>
      <c r="T261" s="10">
        <v>5</v>
      </c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6">
        <f>SUM(E261:BV261)</f>
        <v>20</v>
      </c>
    </row>
    <row r="262" spans="1:75" ht="13.5" customHeight="1" x14ac:dyDescent="0.25">
      <c r="A262" s="14">
        <v>257</v>
      </c>
      <c r="B262" s="3" t="s">
        <v>527</v>
      </c>
      <c r="C262" s="4" t="s">
        <v>71</v>
      </c>
      <c r="D262" s="4" t="s">
        <v>44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>
        <v>7</v>
      </c>
      <c r="AI262" s="10"/>
      <c r="AJ262" s="10"/>
      <c r="AK262" s="10">
        <v>13</v>
      </c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6">
        <f>SUM(E262:BV262)</f>
        <v>20</v>
      </c>
    </row>
    <row r="263" spans="1:75" s="7" customFormat="1" ht="13.5" customHeight="1" x14ac:dyDescent="0.25">
      <c r="A263" s="14">
        <v>258</v>
      </c>
      <c r="B263" s="3" t="s">
        <v>309</v>
      </c>
      <c r="C263" s="4" t="s">
        <v>500</v>
      </c>
      <c r="D263" s="4" t="s">
        <v>33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>
        <v>10</v>
      </c>
      <c r="AX263" s="10">
        <v>10</v>
      </c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6">
        <f>SUM(E263:BV263)</f>
        <v>20</v>
      </c>
    </row>
    <row r="264" spans="1:75" s="7" customFormat="1" ht="13.5" customHeight="1" x14ac:dyDescent="0.25">
      <c r="A264" s="14">
        <v>259</v>
      </c>
      <c r="B264" s="3" t="s">
        <v>480</v>
      </c>
      <c r="C264" s="4" t="s">
        <v>111</v>
      </c>
      <c r="D264" s="4" t="s">
        <v>56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>
        <v>10</v>
      </c>
      <c r="AX264" s="10"/>
      <c r="AY264" s="10">
        <v>10</v>
      </c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6">
        <f>SUM(E264:BV264)</f>
        <v>20</v>
      </c>
    </row>
    <row r="265" spans="1:75" s="7" customFormat="1" ht="13.5" customHeight="1" x14ac:dyDescent="0.25">
      <c r="A265" s="14">
        <v>260</v>
      </c>
      <c r="B265" s="3" t="s">
        <v>394</v>
      </c>
      <c r="C265" s="4" t="s">
        <v>47</v>
      </c>
      <c r="D265" s="4" t="s">
        <v>48</v>
      </c>
      <c r="E265" s="10">
        <v>7</v>
      </c>
      <c r="F265" s="10">
        <v>3</v>
      </c>
      <c r="G265" s="10"/>
      <c r="H265" s="10">
        <v>1</v>
      </c>
      <c r="I265" s="10"/>
      <c r="J265" s="10"/>
      <c r="K265" s="10"/>
      <c r="L265" s="10"/>
      <c r="M265" s="10"/>
      <c r="N265" s="10"/>
      <c r="O265" s="10"/>
      <c r="P265" s="10"/>
      <c r="Q265" s="10">
        <v>5</v>
      </c>
      <c r="R265" s="10"/>
      <c r="S265" s="10">
        <v>2</v>
      </c>
      <c r="T265" s="10">
        <v>1</v>
      </c>
      <c r="U265" s="10"/>
      <c r="V265" s="10">
        <v>1</v>
      </c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6">
        <f>SUM(E265:BV265)</f>
        <v>20</v>
      </c>
    </row>
    <row r="266" spans="1:75" s="7" customFormat="1" ht="13.5" customHeight="1" x14ac:dyDescent="0.25">
      <c r="A266" s="14">
        <v>261</v>
      </c>
      <c r="B266" s="3" t="s">
        <v>330</v>
      </c>
      <c r="C266" s="4" t="s">
        <v>489</v>
      </c>
      <c r="D266" s="4" t="s">
        <v>331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>
        <v>20</v>
      </c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6">
        <f>SUM(E266:BV266)</f>
        <v>20</v>
      </c>
    </row>
    <row r="267" spans="1:75" ht="13.5" customHeight="1" x14ac:dyDescent="0.25">
      <c r="A267" s="14">
        <v>262</v>
      </c>
      <c r="B267" s="3" t="s">
        <v>436</v>
      </c>
      <c r="C267" s="4" t="s">
        <v>437</v>
      </c>
      <c r="D267" s="4" t="s">
        <v>49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>
        <v>10</v>
      </c>
      <c r="BF267" s="10">
        <v>10</v>
      </c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6">
        <f>SUM(E267:BV267)</f>
        <v>20</v>
      </c>
    </row>
    <row r="268" spans="1:75" s="7" customFormat="1" ht="13.5" customHeight="1" x14ac:dyDescent="0.25">
      <c r="A268" s="14">
        <v>263</v>
      </c>
      <c r="B268" s="3" t="s">
        <v>411</v>
      </c>
      <c r="C268" s="4" t="s">
        <v>242</v>
      </c>
      <c r="D268" s="4" t="s">
        <v>25</v>
      </c>
      <c r="E268" s="10"/>
      <c r="F268" s="10"/>
      <c r="G268" s="10"/>
      <c r="H268" s="10"/>
      <c r="I268" s="10">
        <v>1</v>
      </c>
      <c r="J268" s="10">
        <v>1</v>
      </c>
      <c r="K268" s="10">
        <v>1</v>
      </c>
      <c r="L268" s="10">
        <v>1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>
        <v>5</v>
      </c>
      <c r="AF268" s="10"/>
      <c r="AG268" s="10">
        <v>7</v>
      </c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>
        <v>4</v>
      </c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6">
        <f>SUM(E268:BV268)</f>
        <v>20</v>
      </c>
    </row>
    <row r="269" spans="1:75" s="7" customFormat="1" ht="13.5" customHeight="1" x14ac:dyDescent="0.25">
      <c r="A269" s="14">
        <v>264</v>
      </c>
      <c r="B269" s="3" t="s">
        <v>568</v>
      </c>
      <c r="C269" s="4" t="s">
        <v>575</v>
      </c>
      <c r="D269" s="4" t="s">
        <v>37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>
        <v>7</v>
      </c>
      <c r="AI269" s="10"/>
      <c r="AJ269" s="10">
        <v>13</v>
      </c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6">
        <f>SUM(E269:BV269)</f>
        <v>20</v>
      </c>
    </row>
    <row r="270" spans="1:75" s="7" customFormat="1" ht="13.5" customHeight="1" x14ac:dyDescent="0.25">
      <c r="A270" s="14">
        <v>265</v>
      </c>
      <c r="B270" s="3" t="s">
        <v>525</v>
      </c>
      <c r="C270" s="4" t="s">
        <v>108</v>
      </c>
      <c r="D270" s="4" t="s">
        <v>20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>
        <v>5</v>
      </c>
      <c r="AD270" s="10">
        <v>7</v>
      </c>
      <c r="AE270" s="10"/>
      <c r="AF270" s="10"/>
      <c r="AG270" s="10"/>
      <c r="AH270" s="10"/>
      <c r="AI270" s="10"/>
      <c r="AJ270" s="10">
        <v>7</v>
      </c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6">
        <f>SUM(E270:BV270)</f>
        <v>19</v>
      </c>
    </row>
    <row r="271" spans="1:75" s="7" customFormat="1" ht="13.5" customHeight="1" x14ac:dyDescent="0.25">
      <c r="A271" s="14">
        <v>266</v>
      </c>
      <c r="B271" s="3" t="s">
        <v>408</v>
      </c>
      <c r="C271" s="4" t="s">
        <v>124</v>
      </c>
      <c r="D271" s="4" t="s">
        <v>43</v>
      </c>
      <c r="E271" s="10"/>
      <c r="F271" s="10">
        <v>5</v>
      </c>
      <c r="G271" s="10"/>
      <c r="H271" s="10">
        <v>10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>
        <v>4</v>
      </c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6">
        <f>SUM(E271:BV271)</f>
        <v>19</v>
      </c>
    </row>
    <row r="272" spans="1:75" s="7" customFormat="1" ht="13.5" customHeight="1" x14ac:dyDescent="0.25">
      <c r="A272" s="14">
        <v>267</v>
      </c>
      <c r="B272" s="3" t="s">
        <v>258</v>
      </c>
      <c r="C272" s="4" t="s">
        <v>76</v>
      </c>
      <c r="D272" s="4" t="s">
        <v>77</v>
      </c>
      <c r="E272" s="10"/>
      <c r="F272" s="10"/>
      <c r="G272" s="10"/>
      <c r="H272" s="10"/>
      <c r="I272" s="10">
        <v>4</v>
      </c>
      <c r="J272" s="10">
        <v>2</v>
      </c>
      <c r="K272" s="10">
        <v>11</v>
      </c>
      <c r="L272" s="10">
        <v>2</v>
      </c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6">
        <f>SUM(E272:BV272)</f>
        <v>19</v>
      </c>
    </row>
    <row r="273" spans="1:75" s="7" customFormat="1" ht="13.5" customHeight="1" x14ac:dyDescent="0.25">
      <c r="A273" s="14">
        <v>268</v>
      </c>
      <c r="B273" s="3" t="s">
        <v>193</v>
      </c>
      <c r="C273" s="4" t="s">
        <v>69</v>
      </c>
      <c r="D273" s="4" t="s">
        <v>31</v>
      </c>
      <c r="E273" s="10"/>
      <c r="F273" s="10"/>
      <c r="G273" s="10"/>
      <c r="H273" s="10"/>
      <c r="I273" s="10"/>
      <c r="J273" s="10"/>
      <c r="K273" s="10">
        <v>19</v>
      </c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6">
        <f>SUM(E273:BV273)</f>
        <v>19</v>
      </c>
    </row>
    <row r="274" spans="1:75" s="7" customFormat="1" ht="13.5" customHeight="1" x14ac:dyDescent="0.25">
      <c r="A274" s="14">
        <v>269</v>
      </c>
      <c r="B274" s="3" t="s">
        <v>144</v>
      </c>
      <c r="C274" s="4" t="s">
        <v>66</v>
      </c>
      <c r="D274" s="4" t="s">
        <v>67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>
        <v>5</v>
      </c>
      <c r="BA274" s="10"/>
      <c r="BB274" s="10"/>
      <c r="BC274" s="10"/>
      <c r="BD274" s="10"/>
      <c r="BE274" s="10">
        <v>8</v>
      </c>
      <c r="BF274" s="10">
        <v>5</v>
      </c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6">
        <f>SUM(E274:BV274)</f>
        <v>18</v>
      </c>
    </row>
    <row r="275" spans="1:75" s="7" customFormat="1" ht="13.5" customHeight="1" x14ac:dyDescent="0.25">
      <c r="A275" s="14">
        <v>270</v>
      </c>
      <c r="B275" s="3" t="s">
        <v>334</v>
      </c>
      <c r="C275" s="4" t="s">
        <v>126</v>
      </c>
      <c r="D275" s="4" t="s">
        <v>43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>
        <v>5</v>
      </c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>
        <v>13</v>
      </c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6">
        <f>SUM(E275:BV275)</f>
        <v>18</v>
      </c>
    </row>
    <row r="276" spans="1:75" s="7" customFormat="1" ht="13.5" customHeight="1" x14ac:dyDescent="0.25">
      <c r="A276" s="14">
        <v>271</v>
      </c>
      <c r="B276" s="3" t="s">
        <v>518</v>
      </c>
      <c r="C276" s="4" t="s">
        <v>19</v>
      </c>
      <c r="D276" s="4" t="s">
        <v>20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>
        <v>13</v>
      </c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>
        <v>4</v>
      </c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6">
        <f>SUM(E276:BV276)</f>
        <v>17</v>
      </c>
    </row>
    <row r="277" spans="1:75" s="7" customFormat="1" ht="13.5" customHeight="1" x14ac:dyDescent="0.25">
      <c r="A277" s="14">
        <v>272</v>
      </c>
      <c r="B277" s="3" t="s">
        <v>470</v>
      </c>
      <c r="C277" s="4" t="s">
        <v>495</v>
      </c>
      <c r="D277" s="4" t="s">
        <v>33</v>
      </c>
      <c r="E277" s="10">
        <v>3</v>
      </c>
      <c r="F277" s="10">
        <v>4</v>
      </c>
      <c r="G277" s="10"/>
      <c r="H277" s="10">
        <v>4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>
        <v>5</v>
      </c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6">
        <f>SUM(E277:BV277)</f>
        <v>16</v>
      </c>
    </row>
    <row r="278" spans="1:75" s="7" customFormat="1" ht="13.5" customHeight="1" x14ac:dyDescent="0.25">
      <c r="A278" s="14">
        <v>273</v>
      </c>
      <c r="B278" s="3" t="s">
        <v>360</v>
      </c>
      <c r="C278" s="4" t="s">
        <v>235</v>
      </c>
      <c r="D278" s="4" t="s">
        <v>52</v>
      </c>
      <c r="E278" s="10"/>
      <c r="F278" s="10"/>
      <c r="G278" s="10"/>
      <c r="H278" s="10"/>
      <c r="I278" s="10"/>
      <c r="J278" s="10"/>
      <c r="K278" s="10">
        <v>6</v>
      </c>
      <c r="L278" s="10"/>
      <c r="M278" s="10"/>
      <c r="N278" s="10"/>
      <c r="O278" s="10"/>
      <c r="P278" s="10"/>
      <c r="Q278" s="10">
        <v>4</v>
      </c>
      <c r="R278" s="10"/>
      <c r="S278" s="10">
        <v>4</v>
      </c>
      <c r="T278" s="10">
        <v>2</v>
      </c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6">
        <f>SUM(E278:BV278)</f>
        <v>16</v>
      </c>
    </row>
    <row r="279" spans="1:75" s="7" customFormat="1" ht="13.5" customHeight="1" x14ac:dyDescent="0.25">
      <c r="A279" s="14">
        <v>274</v>
      </c>
      <c r="B279" s="3" t="s">
        <v>347</v>
      </c>
      <c r="C279" s="4" t="s">
        <v>409</v>
      </c>
      <c r="D279" s="4" t="s">
        <v>25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>
        <v>2</v>
      </c>
      <c r="BF279" s="10">
        <v>13</v>
      </c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6">
        <f>SUM(E279:BV279)</f>
        <v>15</v>
      </c>
    </row>
    <row r="280" spans="1:75" s="7" customFormat="1" ht="13.5" customHeight="1" x14ac:dyDescent="0.25">
      <c r="A280" s="14">
        <v>275</v>
      </c>
      <c r="B280" s="3" t="s">
        <v>159</v>
      </c>
      <c r="C280" s="4" t="s">
        <v>149</v>
      </c>
      <c r="D280" s="4" t="s">
        <v>25</v>
      </c>
      <c r="E280" s="10"/>
      <c r="F280" s="10"/>
      <c r="G280" s="10"/>
      <c r="H280" s="10"/>
      <c r="I280" s="10">
        <v>1</v>
      </c>
      <c r="J280" s="10">
        <v>1</v>
      </c>
      <c r="K280" s="10">
        <v>1</v>
      </c>
      <c r="L280" s="10">
        <v>2</v>
      </c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>
        <v>3</v>
      </c>
      <c r="AH280" s="10">
        <v>7</v>
      </c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6">
        <f>SUM(E280:BV280)</f>
        <v>15</v>
      </c>
    </row>
    <row r="281" spans="1:75" ht="13.5" customHeight="1" x14ac:dyDescent="0.25">
      <c r="A281" s="14">
        <v>276</v>
      </c>
      <c r="B281" s="3" t="s">
        <v>196</v>
      </c>
      <c r="C281" s="4" t="s">
        <v>197</v>
      </c>
      <c r="D281" s="4" t="s">
        <v>20</v>
      </c>
      <c r="E281" s="10"/>
      <c r="F281" s="10"/>
      <c r="G281" s="10"/>
      <c r="H281" s="10"/>
      <c r="I281" s="10"/>
      <c r="J281" s="10">
        <v>13</v>
      </c>
      <c r="K281" s="10"/>
      <c r="L281" s="10">
        <v>2</v>
      </c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6">
        <f>SUM(E281:BV281)</f>
        <v>15</v>
      </c>
    </row>
    <row r="282" spans="1:75" ht="13.5" customHeight="1" x14ac:dyDescent="0.25">
      <c r="A282" s="14">
        <v>277</v>
      </c>
      <c r="B282" s="3" t="s">
        <v>233</v>
      </c>
      <c r="C282" s="4" t="s">
        <v>76</v>
      </c>
      <c r="D282" s="4" t="s">
        <v>77</v>
      </c>
      <c r="E282" s="10"/>
      <c r="F282" s="10"/>
      <c r="G282" s="10"/>
      <c r="H282" s="10"/>
      <c r="I282" s="10">
        <v>4</v>
      </c>
      <c r="J282" s="10"/>
      <c r="K282" s="10">
        <v>6</v>
      </c>
      <c r="L282" s="10">
        <v>5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6">
        <f>SUM(E282:BV282)</f>
        <v>15</v>
      </c>
    </row>
    <row r="283" spans="1:75" s="7" customFormat="1" ht="13.5" customHeight="1" x14ac:dyDescent="0.25">
      <c r="A283" s="14">
        <v>278</v>
      </c>
      <c r="B283" s="3" t="s">
        <v>550</v>
      </c>
      <c r="C283" s="4" t="s">
        <v>47</v>
      </c>
      <c r="D283" s="4" t="s">
        <v>48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>
        <v>13</v>
      </c>
      <c r="AD283" s="10"/>
      <c r="AE283" s="10"/>
      <c r="AF283" s="10"/>
      <c r="AG283" s="10">
        <v>1</v>
      </c>
      <c r="AH283" s="10"/>
      <c r="AI283" s="10"/>
      <c r="AJ283" s="10">
        <v>1</v>
      </c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6">
        <f>SUM(E283:BV283)</f>
        <v>15</v>
      </c>
    </row>
    <row r="284" spans="1:75" s="7" customFormat="1" ht="13.5" customHeight="1" x14ac:dyDescent="0.25">
      <c r="A284" s="14">
        <v>279</v>
      </c>
      <c r="B284" s="3" t="s">
        <v>431</v>
      </c>
      <c r="C284" s="4" t="s">
        <v>13</v>
      </c>
      <c r="D284" s="4" t="s">
        <v>14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>
        <v>3</v>
      </c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>
        <v>7</v>
      </c>
      <c r="AJ284" s="10">
        <v>5</v>
      </c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6">
        <f>SUM(E284:BV284)</f>
        <v>15</v>
      </c>
    </row>
    <row r="285" spans="1:75" s="7" customFormat="1" ht="13.5" customHeight="1" x14ac:dyDescent="0.25">
      <c r="A285" s="14">
        <v>280</v>
      </c>
      <c r="B285" s="3" t="s">
        <v>250</v>
      </c>
      <c r="C285" s="4" t="s">
        <v>251</v>
      </c>
      <c r="D285" s="4" t="s">
        <v>37</v>
      </c>
      <c r="E285" s="10"/>
      <c r="F285" s="10"/>
      <c r="G285" s="10"/>
      <c r="H285" s="10"/>
      <c r="I285" s="10">
        <v>15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6">
        <f>SUM(E285:BV285)</f>
        <v>15</v>
      </c>
    </row>
    <row r="286" spans="1:75" s="7" customFormat="1" ht="13.5" customHeight="1" x14ac:dyDescent="0.25">
      <c r="A286" s="14">
        <v>281</v>
      </c>
      <c r="B286" s="3" t="s">
        <v>426</v>
      </c>
      <c r="C286" s="4" t="s">
        <v>228</v>
      </c>
      <c r="D286" s="4" t="s">
        <v>40</v>
      </c>
      <c r="E286" s="10"/>
      <c r="F286" s="10"/>
      <c r="G286" s="10"/>
      <c r="H286" s="10"/>
      <c r="I286" s="10"/>
      <c r="J286" s="10"/>
      <c r="K286" s="10">
        <v>1</v>
      </c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>
        <v>6</v>
      </c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>
        <v>5</v>
      </c>
      <c r="AZ286" s="10">
        <v>2</v>
      </c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6">
        <f>SUM(E286:BV286)</f>
        <v>14</v>
      </c>
    </row>
    <row r="287" spans="1:75" s="7" customFormat="1" ht="13.5" customHeight="1" x14ac:dyDescent="0.25">
      <c r="A287" s="14">
        <v>282</v>
      </c>
      <c r="B287" s="3" t="s">
        <v>544</v>
      </c>
      <c r="C287" s="4" t="s">
        <v>545</v>
      </c>
      <c r="D287" s="4" t="s">
        <v>49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>
        <v>7</v>
      </c>
      <c r="AH287" s="10">
        <v>7</v>
      </c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6">
        <f>SUM(E287:BV287)</f>
        <v>14</v>
      </c>
    </row>
    <row r="288" spans="1:75" s="7" customFormat="1" ht="13.5" customHeight="1" x14ac:dyDescent="0.25">
      <c r="A288" s="14">
        <v>283</v>
      </c>
      <c r="B288" s="3" t="s">
        <v>528</v>
      </c>
      <c r="C288" s="4" t="s">
        <v>71</v>
      </c>
      <c r="D288" s="4" t="s">
        <v>44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>
        <v>7</v>
      </c>
      <c r="AM288" s="10"/>
      <c r="AN288" s="10">
        <v>7</v>
      </c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6">
        <f>SUM(E288:BV288)</f>
        <v>14</v>
      </c>
    </row>
    <row r="289" spans="1:75" s="7" customFormat="1" ht="13.5" customHeight="1" x14ac:dyDescent="0.25">
      <c r="A289" s="14">
        <v>284</v>
      </c>
      <c r="B289" s="3" t="s">
        <v>348</v>
      </c>
      <c r="C289" s="4" t="s">
        <v>257</v>
      </c>
      <c r="D289" s="4" t="s">
        <v>40</v>
      </c>
      <c r="E289" s="10"/>
      <c r="F289" s="10"/>
      <c r="G289" s="10"/>
      <c r="H289" s="10"/>
      <c r="I289" s="10"/>
      <c r="J289" s="10">
        <v>1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>
        <v>13</v>
      </c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6">
        <f>SUM(E289:BV289)</f>
        <v>14</v>
      </c>
    </row>
    <row r="290" spans="1:75" s="7" customFormat="1" ht="13.5" customHeight="1" x14ac:dyDescent="0.25">
      <c r="A290" s="14">
        <v>285</v>
      </c>
      <c r="B290" s="3" t="s">
        <v>364</v>
      </c>
      <c r="C290" s="4" t="s">
        <v>76</v>
      </c>
      <c r="D290" s="4" t="s">
        <v>77</v>
      </c>
      <c r="E290" s="10"/>
      <c r="F290" s="10"/>
      <c r="G290" s="10"/>
      <c r="H290" s="10"/>
      <c r="I290" s="10"/>
      <c r="J290" s="10"/>
      <c r="K290" s="10">
        <v>6</v>
      </c>
      <c r="L290" s="10">
        <v>8</v>
      </c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6">
        <f>SUM(E290:BV290)</f>
        <v>14</v>
      </c>
    </row>
    <row r="291" spans="1:75" s="7" customFormat="1" ht="13.5" customHeight="1" x14ac:dyDescent="0.25">
      <c r="A291" s="14">
        <v>286</v>
      </c>
      <c r="B291" s="3" t="s">
        <v>445</v>
      </c>
      <c r="C291" s="4" t="s">
        <v>296</v>
      </c>
      <c r="D291" s="4" t="s">
        <v>56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>
        <v>13</v>
      </c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6">
        <f>SUM(E291:BV291)</f>
        <v>13</v>
      </c>
    </row>
    <row r="292" spans="1:75" s="7" customFormat="1" ht="13.5" customHeight="1" x14ac:dyDescent="0.25">
      <c r="A292" s="14">
        <v>287</v>
      </c>
      <c r="B292" s="3" t="s">
        <v>508</v>
      </c>
      <c r="C292" s="4" t="s">
        <v>574</v>
      </c>
      <c r="D292" s="4" t="s">
        <v>17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>
        <v>13</v>
      </c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6">
        <f>SUM(E292:BV292)</f>
        <v>13</v>
      </c>
    </row>
    <row r="293" spans="1:75" s="7" customFormat="1" ht="13.5" customHeight="1" x14ac:dyDescent="0.25">
      <c r="A293" s="14">
        <v>288</v>
      </c>
      <c r="B293" s="3" t="s">
        <v>546</v>
      </c>
      <c r="C293" s="4" t="s">
        <v>547</v>
      </c>
      <c r="D293" s="4" t="s">
        <v>49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>
        <v>13</v>
      </c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6">
        <f>SUM(E293:BV293)</f>
        <v>13</v>
      </c>
    </row>
    <row r="294" spans="1:75" ht="13.5" customHeight="1" x14ac:dyDescent="0.25">
      <c r="A294" s="14">
        <v>289</v>
      </c>
      <c r="B294" s="3" t="s">
        <v>576</v>
      </c>
      <c r="C294" s="4" t="s">
        <v>199</v>
      </c>
      <c r="D294" s="4" t="s">
        <v>31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>
        <v>6</v>
      </c>
      <c r="AM294" s="10">
        <v>7</v>
      </c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6">
        <f>SUM(E294:BV294)</f>
        <v>13</v>
      </c>
    </row>
    <row r="295" spans="1:75" s="7" customFormat="1" ht="13.5" customHeight="1" x14ac:dyDescent="0.25">
      <c r="A295" s="14">
        <v>290</v>
      </c>
      <c r="B295" s="3" t="s">
        <v>548</v>
      </c>
      <c r="C295" s="4" t="s">
        <v>128</v>
      </c>
      <c r="D295" s="4" t="s">
        <v>52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>
        <v>13</v>
      </c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6">
        <f>SUM(E295:BV295)</f>
        <v>13</v>
      </c>
    </row>
    <row r="296" spans="1:75" s="7" customFormat="1" ht="13.5" customHeight="1" x14ac:dyDescent="0.25">
      <c r="A296" s="14">
        <v>291</v>
      </c>
      <c r="B296" s="3" t="s">
        <v>423</v>
      </c>
      <c r="C296" s="4" t="s">
        <v>13</v>
      </c>
      <c r="D296" s="4" t="s">
        <v>14</v>
      </c>
      <c r="E296" s="10"/>
      <c r="F296" s="10"/>
      <c r="G296" s="10"/>
      <c r="H296" s="10"/>
      <c r="I296" s="10">
        <v>1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>
        <v>5</v>
      </c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>
        <v>4</v>
      </c>
      <c r="BF296" s="10">
        <v>3</v>
      </c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6">
        <f>SUM(E296:BV296)</f>
        <v>13</v>
      </c>
    </row>
    <row r="297" spans="1:75" s="7" customFormat="1" ht="13.5" customHeight="1" x14ac:dyDescent="0.25">
      <c r="A297" s="14">
        <v>292</v>
      </c>
      <c r="B297" s="3" t="s">
        <v>533</v>
      </c>
      <c r="C297" s="4" t="s">
        <v>340</v>
      </c>
      <c r="D297" s="4" t="s">
        <v>44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>
        <v>13</v>
      </c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6">
        <f>SUM(E297:BV297)</f>
        <v>13</v>
      </c>
    </row>
    <row r="298" spans="1:75" ht="13.5" customHeight="1" x14ac:dyDescent="0.25">
      <c r="A298" s="14">
        <v>293</v>
      </c>
      <c r="B298" s="3" t="s">
        <v>556</v>
      </c>
      <c r="C298" s="4" t="s">
        <v>230</v>
      </c>
      <c r="D298" s="4" t="s">
        <v>31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>
        <v>7</v>
      </c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>
        <v>5</v>
      </c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6">
        <f>SUM(E298:BV298)</f>
        <v>12</v>
      </c>
    </row>
    <row r="299" spans="1:75" s="7" customFormat="1" ht="13.5" customHeight="1" x14ac:dyDescent="0.25">
      <c r="A299" s="14">
        <v>294</v>
      </c>
      <c r="B299" s="3" t="s">
        <v>425</v>
      </c>
      <c r="C299" s="4" t="s">
        <v>228</v>
      </c>
      <c r="D299" s="4" t="s">
        <v>40</v>
      </c>
      <c r="E299" s="10"/>
      <c r="F299" s="10"/>
      <c r="G299" s="10"/>
      <c r="H299" s="10"/>
      <c r="I299" s="10">
        <v>1</v>
      </c>
      <c r="J299" s="10">
        <v>1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>
        <v>10</v>
      </c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6">
        <f>SUM(E299:BV299)</f>
        <v>12</v>
      </c>
    </row>
    <row r="300" spans="1:75" s="7" customFormat="1" ht="13.5" customHeight="1" x14ac:dyDescent="0.25">
      <c r="A300" s="14">
        <v>295</v>
      </c>
      <c r="B300" s="3" t="s">
        <v>407</v>
      </c>
      <c r="C300" s="4" t="s">
        <v>124</v>
      </c>
      <c r="D300" s="4" t="s">
        <v>43</v>
      </c>
      <c r="E300" s="10"/>
      <c r="F300" s="10">
        <v>7</v>
      </c>
      <c r="G300" s="10"/>
      <c r="H300" s="10">
        <v>5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6">
        <f>SUM(E300:BV300)</f>
        <v>12</v>
      </c>
    </row>
    <row r="301" spans="1:75" ht="13.5" customHeight="1" x14ac:dyDescent="0.25">
      <c r="A301" s="14">
        <v>296</v>
      </c>
      <c r="B301" s="3" t="s">
        <v>446</v>
      </c>
      <c r="C301" s="4" t="s">
        <v>296</v>
      </c>
      <c r="D301" s="4" t="s">
        <v>56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>
        <v>6</v>
      </c>
      <c r="AF301" s="10">
        <v>6</v>
      </c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6">
        <f>SUM(E301:BV301)</f>
        <v>12</v>
      </c>
    </row>
    <row r="302" spans="1:75" s="7" customFormat="1" ht="13.5" customHeight="1" x14ac:dyDescent="0.25">
      <c r="A302" s="14">
        <v>297</v>
      </c>
      <c r="B302" s="3" t="s">
        <v>428</v>
      </c>
      <c r="C302" s="4" t="s">
        <v>156</v>
      </c>
      <c r="D302" s="4" t="s">
        <v>25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>
        <v>5</v>
      </c>
      <c r="AP302" s="10">
        <v>5</v>
      </c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>
        <v>1</v>
      </c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6">
        <f>SUM(E302:BV302)</f>
        <v>11</v>
      </c>
    </row>
    <row r="303" spans="1:75" s="7" customFormat="1" ht="13.5" customHeight="1" x14ac:dyDescent="0.25">
      <c r="A303" s="14">
        <v>298</v>
      </c>
      <c r="B303" s="3" t="s">
        <v>398</v>
      </c>
      <c r="C303" s="4" t="s">
        <v>60</v>
      </c>
      <c r="D303" s="4" t="s">
        <v>40</v>
      </c>
      <c r="E303" s="10"/>
      <c r="F303" s="10"/>
      <c r="G303" s="10">
        <v>10</v>
      </c>
      <c r="H303" s="10"/>
      <c r="I303" s="10"/>
      <c r="J303" s="10"/>
      <c r="K303" s="10"/>
      <c r="L303" s="10">
        <v>1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6">
        <f>SUM(E303:BV303)</f>
        <v>11</v>
      </c>
    </row>
    <row r="304" spans="1:75" s="7" customFormat="1" ht="13.5" customHeight="1" x14ac:dyDescent="0.25">
      <c r="A304" s="14">
        <v>299</v>
      </c>
      <c r="B304" s="3" t="s">
        <v>523</v>
      </c>
      <c r="C304" s="4" t="s">
        <v>73</v>
      </c>
      <c r="D304" s="4" t="s">
        <v>58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>
        <v>7</v>
      </c>
      <c r="AM304" s="10"/>
      <c r="AN304" s="10">
        <v>4</v>
      </c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6">
        <f>SUM(E304:BV304)</f>
        <v>11</v>
      </c>
    </row>
    <row r="305" spans="1:75" s="7" customFormat="1" ht="13.5" customHeight="1" x14ac:dyDescent="0.25">
      <c r="A305" s="14">
        <v>300</v>
      </c>
      <c r="B305" s="3" t="s">
        <v>420</v>
      </c>
      <c r="C305" s="4" t="s">
        <v>479</v>
      </c>
      <c r="D305" s="4" t="s">
        <v>331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>
        <v>7</v>
      </c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>
        <v>4</v>
      </c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6">
        <f>SUM(E305:BV305)</f>
        <v>11</v>
      </c>
    </row>
    <row r="306" spans="1:75" s="7" customFormat="1" ht="13.5" customHeight="1" x14ac:dyDescent="0.25">
      <c r="A306" s="14">
        <v>301</v>
      </c>
      <c r="B306" s="3" t="s">
        <v>134</v>
      </c>
      <c r="C306" s="4" t="s">
        <v>24</v>
      </c>
      <c r="D306" s="4" t="s">
        <v>25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>
        <v>7</v>
      </c>
      <c r="AF306" s="10">
        <v>4</v>
      </c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6">
        <f>SUM(E306:BV306)</f>
        <v>11</v>
      </c>
    </row>
    <row r="307" spans="1:75" ht="13.5" customHeight="1" x14ac:dyDescent="0.25">
      <c r="A307" s="14">
        <v>302</v>
      </c>
      <c r="B307" s="3" t="s">
        <v>336</v>
      </c>
      <c r="C307" s="4" t="s">
        <v>197</v>
      </c>
      <c r="D307" s="4" t="s">
        <v>20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>
        <v>11</v>
      </c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6">
        <f>SUM(E307:BV307)</f>
        <v>11</v>
      </c>
    </row>
    <row r="308" spans="1:75" s="7" customFormat="1" ht="13.5" customHeight="1" x14ac:dyDescent="0.25">
      <c r="A308" s="14">
        <v>303</v>
      </c>
      <c r="B308" s="3" t="s">
        <v>335</v>
      </c>
      <c r="C308" s="4" t="s">
        <v>326</v>
      </c>
      <c r="D308" s="4" t="s">
        <v>83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>
        <v>11</v>
      </c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6">
        <f>SUM(E308:BV308)</f>
        <v>11</v>
      </c>
    </row>
    <row r="309" spans="1:75" s="7" customFormat="1" ht="13.5" customHeight="1" x14ac:dyDescent="0.25">
      <c r="A309" s="14">
        <v>304</v>
      </c>
      <c r="B309" s="3" t="s">
        <v>273</v>
      </c>
      <c r="C309" s="4" t="s">
        <v>47</v>
      </c>
      <c r="D309" s="4" t="s">
        <v>48</v>
      </c>
      <c r="E309" s="10"/>
      <c r="F309" s="10"/>
      <c r="G309" s="10"/>
      <c r="H309" s="10"/>
      <c r="I309" s="10"/>
      <c r="J309" s="10">
        <v>2</v>
      </c>
      <c r="K309" s="10">
        <v>1</v>
      </c>
      <c r="L309" s="10"/>
      <c r="M309" s="10"/>
      <c r="N309" s="10"/>
      <c r="O309" s="10"/>
      <c r="P309" s="10"/>
      <c r="Q309" s="10"/>
      <c r="R309" s="10"/>
      <c r="S309" s="10"/>
      <c r="T309" s="10">
        <v>4</v>
      </c>
      <c r="U309" s="10">
        <v>4</v>
      </c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6">
        <f>SUM(E309:BV309)</f>
        <v>11</v>
      </c>
    </row>
    <row r="310" spans="1:75" s="7" customFormat="1" ht="13.5" customHeight="1" x14ac:dyDescent="0.25">
      <c r="A310" s="14">
        <v>305</v>
      </c>
      <c r="B310" s="3" t="s">
        <v>566</v>
      </c>
      <c r="C310" s="4" t="s">
        <v>565</v>
      </c>
      <c r="D310" s="4" t="s">
        <v>77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>
        <v>11</v>
      </c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6">
        <f>SUM(E310:BV310)</f>
        <v>11</v>
      </c>
    </row>
    <row r="311" spans="1:75" s="7" customFormat="1" ht="13.5" customHeight="1" x14ac:dyDescent="0.25">
      <c r="A311" s="14">
        <v>306</v>
      </c>
      <c r="B311" s="3" t="s">
        <v>377</v>
      </c>
      <c r="C311" s="4" t="s">
        <v>242</v>
      </c>
      <c r="D311" s="4" t="s">
        <v>25</v>
      </c>
      <c r="E311" s="10"/>
      <c r="F311" s="10"/>
      <c r="G311" s="10"/>
      <c r="H311" s="10"/>
      <c r="I311" s="10"/>
      <c r="J311" s="10"/>
      <c r="K311" s="10"/>
      <c r="L311" s="10">
        <v>9</v>
      </c>
      <c r="M311" s="10"/>
      <c r="N311" s="10"/>
      <c r="O311" s="10"/>
      <c r="P311" s="10"/>
      <c r="Q311" s="10"/>
      <c r="R311" s="10"/>
      <c r="S311" s="10">
        <v>1</v>
      </c>
      <c r="T311" s="10">
        <v>1</v>
      </c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6">
        <f>SUM(E311:BV311)</f>
        <v>11</v>
      </c>
    </row>
    <row r="312" spans="1:75" s="7" customFormat="1" ht="13.5" customHeight="1" x14ac:dyDescent="0.25">
      <c r="A312" s="14">
        <v>307</v>
      </c>
      <c r="B312" s="3" t="s">
        <v>349</v>
      </c>
      <c r="C312" s="4" t="s">
        <v>126</v>
      </c>
      <c r="D312" s="4" t="s">
        <v>43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>
        <v>11</v>
      </c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6">
        <f>SUM(E312:BV312)</f>
        <v>11</v>
      </c>
    </row>
    <row r="313" spans="1:75" s="7" customFormat="1" ht="13.5" customHeight="1" x14ac:dyDescent="0.25">
      <c r="A313" s="14">
        <v>308</v>
      </c>
      <c r="B313" s="3" t="s">
        <v>415</v>
      </c>
      <c r="C313" s="4" t="s">
        <v>228</v>
      </c>
      <c r="D313" s="4" t="s">
        <v>40</v>
      </c>
      <c r="E313" s="10"/>
      <c r="F313" s="10"/>
      <c r="G313" s="10"/>
      <c r="H313" s="10"/>
      <c r="I313" s="10">
        <v>1</v>
      </c>
      <c r="J313" s="10"/>
      <c r="K313" s="10">
        <v>1</v>
      </c>
      <c r="L313" s="10">
        <v>1</v>
      </c>
      <c r="M313" s="10"/>
      <c r="N313" s="10"/>
      <c r="O313" s="10"/>
      <c r="P313" s="10"/>
      <c r="Q313" s="10"/>
      <c r="R313" s="10">
        <v>3</v>
      </c>
      <c r="S313" s="10">
        <v>2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>
        <v>2</v>
      </c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6">
        <f>SUM(E313:BV313)</f>
        <v>10</v>
      </c>
    </row>
    <row r="314" spans="1:75" s="7" customFormat="1" ht="13.5" customHeight="1" x14ac:dyDescent="0.25">
      <c r="A314" s="14">
        <v>309</v>
      </c>
      <c r="B314" s="3" t="s">
        <v>549</v>
      </c>
      <c r="C314" s="4" t="s">
        <v>108</v>
      </c>
      <c r="D314" s="4" t="s">
        <v>20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>
        <v>10</v>
      </c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6">
        <f>SUM(E314:BV314)</f>
        <v>10</v>
      </c>
    </row>
    <row r="315" spans="1:75" s="7" customFormat="1" ht="13.5" customHeight="1" x14ac:dyDescent="0.25">
      <c r="A315" s="14">
        <v>310</v>
      </c>
      <c r="B315" s="3" t="s">
        <v>529</v>
      </c>
      <c r="C315" s="4" t="s">
        <v>493</v>
      </c>
      <c r="D315" s="4" t="s">
        <v>33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>
        <v>10</v>
      </c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6">
        <f>SUM(E315:BV315)</f>
        <v>10</v>
      </c>
    </row>
    <row r="316" spans="1:75" s="7" customFormat="1" ht="13.5" customHeight="1" x14ac:dyDescent="0.25">
      <c r="A316" s="14">
        <v>311</v>
      </c>
      <c r="B316" s="3" t="s">
        <v>170</v>
      </c>
      <c r="C316" s="4" t="s">
        <v>124</v>
      </c>
      <c r="D316" s="4" t="s">
        <v>43</v>
      </c>
      <c r="E316" s="10"/>
      <c r="F316" s="10"/>
      <c r="G316" s="10"/>
      <c r="H316" s="10"/>
      <c r="I316" s="10"/>
      <c r="J316" s="10"/>
      <c r="K316" s="10">
        <v>10</v>
      </c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6">
        <f>SUM(E316:BV316)</f>
        <v>10</v>
      </c>
    </row>
    <row r="317" spans="1:75" s="7" customFormat="1" ht="13.5" customHeight="1" x14ac:dyDescent="0.25">
      <c r="A317" s="14">
        <v>312</v>
      </c>
      <c r="B317" s="3" t="s">
        <v>293</v>
      </c>
      <c r="C317" s="4" t="s">
        <v>294</v>
      </c>
      <c r="D317" s="4" t="s">
        <v>83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>
        <v>10</v>
      </c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6">
        <f>SUM(E317:BV317)</f>
        <v>10</v>
      </c>
    </row>
    <row r="318" spans="1:75" s="7" customFormat="1" ht="13.5" customHeight="1" x14ac:dyDescent="0.25">
      <c r="A318" s="14">
        <v>313</v>
      </c>
      <c r="B318" s="3" t="s">
        <v>427</v>
      </c>
      <c r="C318" s="4" t="s">
        <v>24</v>
      </c>
      <c r="D318" s="4" t="s">
        <v>25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>
        <v>1</v>
      </c>
      <c r="T318" s="10">
        <v>5</v>
      </c>
      <c r="U318" s="10">
        <v>3</v>
      </c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>
        <v>1</v>
      </c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6">
        <f>SUM(E318:BV318)</f>
        <v>10</v>
      </c>
    </row>
    <row r="319" spans="1:75" s="7" customFormat="1" ht="13.5" customHeight="1" x14ac:dyDescent="0.25">
      <c r="A319" s="14">
        <v>314</v>
      </c>
      <c r="B319" s="3" t="s">
        <v>460</v>
      </c>
      <c r="C319" s="4" t="s">
        <v>502</v>
      </c>
      <c r="D319" s="4" t="s">
        <v>201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>
        <v>5</v>
      </c>
      <c r="AP319" s="10"/>
      <c r="AQ319" s="10">
        <v>5</v>
      </c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6">
        <f>SUM(E319:BV319)</f>
        <v>10</v>
      </c>
    </row>
    <row r="320" spans="1:75" ht="13.5" customHeight="1" x14ac:dyDescent="0.25">
      <c r="A320" s="14">
        <v>315</v>
      </c>
      <c r="B320" s="3" t="s">
        <v>396</v>
      </c>
      <c r="C320" s="4" t="s">
        <v>47</v>
      </c>
      <c r="D320" s="4" t="s">
        <v>48</v>
      </c>
      <c r="E320" s="10">
        <v>2</v>
      </c>
      <c r="F320" s="10">
        <v>1</v>
      </c>
      <c r="G320" s="10">
        <v>1</v>
      </c>
      <c r="H320" s="10">
        <v>2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>
        <v>4</v>
      </c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6">
        <f>SUM(E320:BV320)</f>
        <v>10</v>
      </c>
    </row>
    <row r="321" spans="1:76" s="7" customFormat="1" ht="13.5" customHeight="1" x14ac:dyDescent="0.25">
      <c r="A321" s="14">
        <v>316</v>
      </c>
      <c r="B321" s="3" t="s">
        <v>253</v>
      </c>
      <c r="C321" s="4" t="s">
        <v>47</v>
      </c>
      <c r="D321" s="4" t="s">
        <v>48</v>
      </c>
      <c r="E321" s="10"/>
      <c r="F321" s="10"/>
      <c r="G321" s="10"/>
      <c r="H321" s="10"/>
      <c r="I321" s="10">
        <v>9</v>
      </c>
      <c r="J321" s="10">
        <v>1</v>
      </c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6">
        <f>SUM(E321:BV321)</f>
        <v>10</v>
      </c>
    </row>
    <row r="322" spans="1:76" s="7" customFormat="1" ht="13.5" customHeight="1" x14ac:dyDescent="0.25">
      <c r="A322" s="14">
        <v>317</v>
      </c>
      <c r="B322" s="3" t="s">
        <v>382</v>
      </c>
      <c r="C322" s="4" t="s">
        <v>225</v>
      </c>
      <c r="D322" s="4" t="s">
        <v>40</v>
      </c>
      <c r="E322" s="10"/>
      <c r="F322" s="10"/>
      <c r="G322" s="10"/>
      <c r="H322" s="10"/>
      <c r="I322" s="10"/>
      <c r="J322" s="10"/>
      <c r="K322" s="10">
        <v>1</v>
      </c>
      <c r="L322" s="10">
        <v>6</v>
      </c>
      <c r="M322" s="10"/>
      <c r="N322" s="10"/>
      <c r="O322" s="10"/>
      <c r="P322" s="10"/>
      <c r="Q322" s="10">
        <v>3</v>
      </c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6">
        <f>SUM(E322:BV322)</f>
        <v>10</v>
      </c>
    </row>
    <row r="323" spans="1:76" s="7" customFormat="1" ht="13.5" customHeight="1" x14ac:dyDescent="0.25">
      <c r="A323" s="14">
        <v>318</v>
      </c>
      <c r="B323" s="3" t="s">
        <v>410</v>
      </c>
      <c r="C323" s="4" t="s">
        <v>142</v>
      </c>
      <c r="D323" s="4" t="s">
        <v>25</v>
      </c>
      <c r="E323" s="10"/>
      <c r="F323" s="10"/>
      <c r="G323" s="10"/>
      <c r="H323" s="10"/>
      <c r="I323" s="10">
        <v>1</v>
      </c>
      <c r="J323" s="10">
        <v>1</v>
      </c>
      <c r="K323" s="10"/>
      <c r="L323" s="10">
        <v>1</v>
      </c>
      <c r="M323" s="10"/>
      <c r="N323" s="10"/>
      <c r="O323" s="10"/>
      <c r="P323" s="10"/>
      <c r="Q323" s="10"/>
      <c r="R323" s="10"/>
      <c r="S323" s="10">
        <v>2</v>
      </c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>
        <v>5</v>
      </c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6">
        <f>SUM(E323:BV323)</f>
        <v>10</v>
      </c>
    </row>
    <row r="324" spans="1:76" ht="13.5" customHeight="1" x14ac:dyDescent="0.25">
      <c r="A324" s="14">
        <v>319</v>
      </c>
      <c r="B324" s="3" t="s">
        <v>517</v>
      </c>
      <c r="C324" s="4" t="s">
        <v>108</v>
      </c>
      <c r="D324" s="4" t="s">
        <v>20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>
        <v>5</v>
      </c>
      <c r="AZ324" s="10">
        <v>4</v>
      </c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6">
        <f>SUM(E324:BV324)</f>
        <v>9</v>
      </c>
      <c r="BX324" s="7"/>
    </row>
    <row r="325" spans="1:76" s="7" customFormat="1" ht="13.5" customHeight="1" x14ac:dyDescent="0.25">
      <c r="A325" s="14">
        <v>320</v>
      </c>
      <c r="B325" s="3" t="s">
        <v>200</v>
      </c>
      <c r="C325" s="4" t="s">
        <v>218</v>
      </c>
      <c r="D325" s="4" t="s">
        <v>201</v>
      </c>
      <c r="E325" s="10"/>
      <c r="F325" s="10"/>
      <c r="G325" s="10"/>
      <c r="H325" s="10"/>
      <c r="I325" s="10"/>
      <c r="J325" s="10"/>
      <c r="K325" s="10"/>
      <c r="L325" s="10">
        <v>9</v>
      </c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6">
        <f>SUM(E325:BV325)</f>
        <v>9</v>
      </c>
    </row>
    <row r="326" spans="1:76" s="7" customFormat="1" ht="13.5" customHeight="1" x14ac:dyDescent="0.25">
      <c r="A326" s="14">
        <v>321</v>
      </c>
      <c r="B326" s="3" t="s">
        <v>553</v>
      </c>
      <c r="C326" s="4" t="s">
        <v>22</v>
      </c>
      <c r="D326" s="4" t="s">
        <v>23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>
        <v>4</v>
      </c>
      <c r="S326" s="10"/>
      <c r="T326" s="10">
        <v>5</v>
      </c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6">
        <f>SUM(E326:BV326)</f>
        <v>9</v>
      </c>
    </row>
    <row r="327" spans="1:76" s="7" customFormat="1" ht="13.5" customHeight="1" x14ac:dyDescent="0.25">
      <c r="A327" s="14">
        <v>322</v>
      </c>
      <c r="B327" s="3" t="s">
        <v>434</v>
      </c>
      <c r="C327" s="4" t="s">
        <v>27</v>
      </c>
      <c r="D327" s="4" t="s">
        <v>28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>
        <v>8</v>
      </c>
      <c r="BU327" s="10"/>
      <c r="BV327" s="10"/>
      <c r="BW327" s="6">
        <f>SUM(E327:BV327)</f>
        <v>8</v>
      </c>
    </row>
    <row r="328" spans="1:76" s="7" customFormat="1" ht="13.5" customHeight="1" x14ac:dyDescent="0.25">
      <c r="A328" s="14">
        <v>323</v>
      </c>
      <c r="B328" s="3" t="s">
        <v>393</v>
      </c>
      <c r="C328" s="4" t="s">
        <v>47</v>
      </c>
      <c r="D328" s="4" t="s">
        <v>48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>
        <v>4</v>
      </c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>
        <v>4</v>
      </c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6">
        <f>SUM(E328:BV328)</f>
        <v>8</v>
      </c>
    </row>
    <row r="329" spans="1:76" ht="13.5" customHeight="1" x14ac:dyDescent="0.25">
      <c r="A329" s="14">
        <v>324</v>
      </c>
      <c r="B329" s="3" t="s">
        <v>458</v>
      </c>
      <c r="C329" s="4" t="s">
        <v>459</v>
      </c>
      <c r="D329" s="4" t="s">
        <v>201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>
        <v>4</v>
      </c>
      <c r="AP329" s="10">
        <v>4</v>
      </c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6">
        <f>SUM(E329:BV329)</f>
        <v>8</v>
      </c>
      <c r="BX329" s="7"/>
    </row>
    <row r="330" spans="1:76" s="7" customFormat="1" ht="13.5" customHeight="1" x14ac:dyDescent="0.25">
      <c r="A330" s="14">
        <v>325</v>
      </c>
      <c r="B330" s="3" t="s">
        <v>274</v>
      </c>
      <c r="C330" s="4" t="s">
        <v>69</v>
      </c>
      <c r="D330" s="4" t="s">
        <v>31</v>
      </c>
      <c r="E330" s="10"/>
      <c r="F330" s="10"/>
      <c r="G330" s="10"/>
      <c r="H330" s="10"/>
      <c r="I330" s="10"/>
      <c r="J330" s="10">
        <v>2</v>
      </c>
      <c r="K330" s="10"/>
      <c r="L330" s="10">
        <v>6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6">
        <f>SUM(E330:BV330)</f>
        <v>8</v>
      </c>
    </row>
    <row r="331" spans="1:76" s="7" customFormat="1" ht="13.5" customHeight="1" x14ac:dyDescent="0.25">
      <c r="A331" s="14">
        <v>326</v>
      </c>
      <c r="B331" s="3" t="s">
        <v>370</v>
      </c>
      <c r="C331" s="4" t="s">
        <v>371</v>
      </c>
      <c r="D331" s="4" t="s">
        <v>31</v>
      </c>
      <c r="E331" s="10"/>
      <c r="F331" s="10"/>
      <c r="G331" s="10"/>
      <c r="H331" s="10"/>
      <c r="I331" s="10"/>
      <c r="J331" s="10"/>
      <c r="K331" s="10">
        <v>7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6">
        <f>SUM(E331:BV331)</f>
        <v>7</v>
      </c>
    </row>
    <row r="332" spans="1:76" s="7" customFormat="1" ht="13.5" customHeight="1" x14ac:dyDescent="0.25">
      <c r="A332" s="14">
        <v>327</v>
      </c>
      <c r="B332" s="3" t="s">
        <v>481</v>
      </c>
      <c r="C332" s="4" t="s">
        <v>60</v>
      </c>
      <c r="D332" s="4" t="s">
        <v>40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>
        <v>4</v>
      </c>
      <c r="AY332" s="10"/>
      <c r="AZ332" s="10">
        <v>3</v>
      </c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6">
        <f>SUM(E332:BV332)</f>
        <v>7</v>
      </c>
    </row>
    <row r="333" spans="1:76" s="7" customFormat="1" ht="13.5" customHeight="1" x14ac:dyDescent="0.25">
      <c r="A333" s="14">
        <v>328</v>
      </c>
      <c r="B333" s="3" t="s">
        <v>466</v>
      </c>
      <c r="C333" s="4" t="s">
        <v>300</v>
      </c>
      <c r="D333" s="4" t="s">
        <v>33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>
        <v>3</v>
      </c>
      <c r="BF333" s="10">
        <v>4</v>
      </c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6">
        <f>SUM(E333:BV333)</f>
        <v>7</v>
      </c>
    </row>
    <row r="334" spans="1:76" s="7" customFormat="1" ht="13.5" customHeight="1" x14ac:dyDescent="0.25">
      <c r="A334" s="14">
        <v>329</v>
      </c>
      <c r="B334" s="3" t="s">
        <v>447</v>
      </c>
      <c r="C334" s="4" t="s">
        <v>296</v>
      </c>
      <c r="D334" s="4" t="s">
        <v>56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>
        <v>7</v>
      </c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6">
        <f>SUM(E334:BV334)</f>
        <v>7</v>
      </c>
    </row>
    <row r="335" spans="1:76" s="7" customFormat="1" ht="13.5" customHeight="1" x14ac:dyDescent="0.25">
      <c r="A335" s="14">
        <v>330</v>
      </c>
      <c r="B335" s="3" t="s">
        <v>473</v>
      </c>
      <c r="C335" s="4" t="s">
        <v>500</v>
      </c>
      <c r="D335" s="4" t="s">
        <v>33</v>
      </c>
      <c r="E335" s="10"/>
      <c r="F335" s="10"/>
      <c r="G335" s="10"/>
      <c r="H335" s="10">
        <v>7</v>
      </c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6">
        <f>SUM(E335:BV335)</f>
        <v>7</v>
      </c>
    </row>
    <row r="336" spans="1:76" s="7" customFormat="1" ht="13.5" customHeight="1" x14ac:dyDescent="0.25">
      <c r="A336" s="14">
        <v>331</v>
      </c>
      <c r="B336" s="3" t="s">
        <v>519</v>
      </c>
      <c r="C336" s="4" t="s">
        <v>520</v>
      </c>
      <c r="D336" s="4" t="s">
        <v>331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>
        <v>7</v>
      </c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6">
        <f>SUM(E336:BV336)</f>
        <v>7</v>
      </c>
    </row>
    <row r="337" spans="1:76" ht="13.5" customHeight="1" x14ac:dyDescent="0.25">
      <c r="A337" s="14">
        <v>332</v>
      </c>
      <c r="B337" s="3" t="s">
        <v>569</v>
      </c>
      <c r="C337" s="4" t="s">
        <v>36</v>
      </c>
      <c r="D337" s="4" t="s">
        <v>37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>
        <v>7</v>
      </c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6">
        <f>SUM(E337:BV337)</f>
        <v>7</v>
      </c>
    </row>
    <row r="338" spans="1:76" s="7" customFormat="1" ht="13.5" customHeight="1" x14ac:dyDescent="0.25">
      <c r="A338" s="14">
        <v>333</v>
      </c>
      <c r="B338" s="3" t="s">
        <v>369</v>
      </c>
      <c r="C338" s="4" t="s">
        <v>69</v>
      </c>
      <c r="D338" s="4" t="s">
        <v>31</v>
      </c>
      <c r="E338" s="10"/>
      <c r="F338" s="10"/>
      <c r="G338" s="10"/>
      <c r="H338" s="10"/>
      <c r="I338" s="10"/>
      <c r="J338" s="10"/>
      <c r="K338" s="10">
        <v>7</v>
      </c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6">
        <f>SUM(E338:BV338)</f>
        <v>7</v>
      </c>
    </row>
    <row r="339" spans="1:76" s="7" customFormat="1" ht="13.5" customHeight="1" x14ac:dyDescent="0.25">
      <c r="A339" s="14">
        <v>334</v>
      </c>
      <c r="B339" s="3" t="s">
        <v>290</v>
      </c>
      <c r="C339" s="4" t="s">
        <v>39</v>
      </c>
      <c r="D339" s="4" t="s">
        <v>20</v>
      </c>
      <c r="E339" s="10"/>
      <c r="F339" s="10"/>
      <c r="G339" s="10"/>
      <c r="H339" s="10"/>
      <c r="I339" s="10"/>
      <c r="J339" s="10"/>
      <c r="K339" s="10"/>
      <c r="L339" s="10"/>
      <c r="M339" s="10">
        <v>7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6">
        <f>SUM(E339:BV339)</f>
        <v>7</v>
      </c>
    </row>
    <row r="340" spans="1:76" s="7" customFormat="1" ht="13.5" customHeight="1" x14ac:dyDescent="0.25">
      <c r="A340" s="14">
        <v>335</v>
      </c>
      <c r="B340" s="3" t="s">
        <v>561</v>
      </c>
      <c r="C340" s="4" t="s">
        <v>371</v>
      </c>
      <c r="D340" s="4" t="s">
        <v>31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>
        <v>6</v>
      </c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6">
        <f>SUM(E340:BV340)</f>
        <v>6</v>
      </c>
    </row>
    <row r="341" spans="1:76" s="7" customFormat="1" ht="13.5" customHeight="1" x14ac:dyDescent="0.25">
      <c r="A341" s="14">
        <v>336</v>
      </c>
      <c r="B341" s="3" t="s">
        <v>560</v>
      </c>
      <c r="C341" s="4" t="s">
        <v>371</v>
      </c>
      <c r="D341" s="4" t="s">
        <v>31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>
        <v>6</v>
      </c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6">
        <f>SUM(E341:BV341)</f>
        <v>6</v>
      </c>
    </row>
    <row r="342" spans="1:76" s="7" customFormat="1" ht="13.5" customHeight="1" x14ac:dyDescent="0.25">
      <c r="A342" s="14">
        <v>337</v>
      </c>
      <c r="B342" s="3" t="s">
        <v>515</v>
      </c>
      <c r="C342" s="4" t="s">
        <v>240</v>
      </c>
      <c r="D342" s="4" t="s">
        <v>20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>
        <v>6</v>
      </c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6">
        <f>SUM(E342:BV342)</f>
        <v>6</v>
      </c>
    </row>
    <row r="343" spans="1:76" s="7" customFormat="1" ht="13.5" customHeight="1" x14ac:dyDescent="0.25">
      <c r="A343" s="14">
        <v>338</v>
      </c>
      <c r="B343" s="3" t="s">
        <v>211</v>
      </c>
      <c r="C343" s="4" t="s">
        <v>205</v>
      </c>
      <c r="D343" s="4" t="s">
        <v>58</v>
      </c>
      <c r="E343" s="10"/>
      <c r="F343" s="10"/>
      <c r="G343" s="10"/>
      <c r="H343" s="10"/>
      <c r="I343" s="10"/>
      <c r="J343" s="10"/>
      <c r="K343" s="10">
        <v>4</v>
      </c>
      <c r="L343" s="10">
        <v>2</v>
      </c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6">
        <f>SUM(E343:BV343)</f>
        <v>6</v>
      </c>
    </row>
    <row r="344" spans="1:76" ht="13.5" customHeight="1" x14ac:dyDescent="0.25">
      <c r="A344" s="14">
        <v>339</v>
      </c>
      <c r="B344" s="3" t="s">
        <v>399</v>
      </c>
      <c r="C344" s="4" t="s">
        <v>60</v>
      </c>
      <c r="D344" s="4" t="s">
        <v>40</v>
      </c>
      <c r="E344" s="10"/>
      <c r="F344" s="10"/>
      <c r="G344" s="10"/>
      <c r="H344" s="10">
        <v>5</v>
      </c>
      <c r="I344" s="10"/>
      <c r="J344" s="10"/>
      <c r="K344" s="10"/>
      <c r="L344" s="10">
        <v>1</v>
      </c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6">
        <f>SUM(E344:BV344)</f>
        <v>6</v>
      </c>
    </row>
    <row r="345" spans="1:76" ht="13.5" customHeight="1" x14ac:dyDescent="0.25">
      <c r="A345" s="14">
        <v>340</v>
      </c>
      <c r="B345" s="3" t="s">
        <v>245</v>
      </c>
      <c r="C345" s="4" t="s">
        <v>73</v>
      </c>
      <c r="D345" s="4" t="s">
        <v>58</v>
      </c>
      <c r="E345" s="10"/>
      <c r="F345" s="10"/>
      <c r="G345" s="10"/>
      <c r="H345" s="10"/>
      <c r="I345" s="10">
        <v>6</v>
      </c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6">
        <f>SUM(E345:BV345)</f>
        <v>6</v>
      </c>
    </row>
    <row r="346" spans="1:76" s="7" customFormat="1" ht="13.5" customHeight="1" x14ac:dyDescent="0.25">
      <c r="A346" s="14">
        <v>341</v>
      </c>
      <c r="B346" s="3" t="s">
        <v>169</v>
      </c>
      <c r="C346" s="4" t="s">
        <v>71</v>
      </c>
      <c r="D346" s="4" t="s">
        <v>44</v>
      </c>
      <c r="E346" s="10"/>
      <c r="F346" s="10"/>
      <c r="G346" s="10"/>
      <c r="H346" s="10"/>
      <c r="I346" s="10"/>
      <c r="J346" s="10"/>
      <c r="K346" s="10"/>
      <c r="L346" s="10">
        <v>6</v>
      </c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6">
        <f>SUM(E346:BV346)</f>
        <v>6</v>
      </c>
    </row>
    <row r="347" spans="1:76" s="7" customFormat="1" ht="13.5" customHeight="1" x14ac:dyDescent="0.25">
      <c r="A347" s="14">
        <v>342</v>
      </c>
      <c r="B347" s="3" t="s">
        <v>172</v>
      </c>
      <c r="C347" s="4" t="s">
        <v>105</v>
      </c>
      <c r="D347" s="4" t="s">
        <v>64</v>
      </c>
      <c r="E347" s="10"/>
      <c r="F347" s="10"/>
      <c r="G347" s="10"/>
      <c r="H347" s="10"/>
      <c r="I347" s="10">
        <v>2</v>
      </c>
      <c r="J347" s="10">
        <v>2</v>
      </c>
      <c r="K347" s="10"/>
      <c r="L347" s="10">
        <v>2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6">
        <f>SUM(E347:BV347)</f>
        <v>6</v>
      </c>
    </row>
    <row r="348" spans="1:76" s="7" customFormat="1" ht="13.5" customHeight="1" x14ac:dyDescent="0.25">
      <c r="A348" s="14">
        <v>343</v>
      </c>
      <c r="B348" s="3" t="s">
        <v>418</v>
      </c>
      <c r="C348" s="4" t="s">
        <v>225</v>
      </c>
      <c r="D348" s="4" t="s">
        <v>40</v>
      </c>
      <c r="E348" s="10"/>
      <c r="F348" s="10"/>
      <c r="G348" s="10"/>
      <c r="H348" s="10"/>
      <c r="I348" s="10">
        <v>1</v>
      </c>
      <c r="J348" s="10">
        <v>1</v>
      </c>
      <c r="K348" s="10">
        <v>1</v>
      </c>
      <c r="L348" s="10"/>
      <c r="M348" s="10"/>
      <c r="N348" s="10"/>
      <c r="O348" s="10"/>
      <c r="P348" s="10"/>
      <c r="Q348" s="10"/>
      <c r="R348" s="10"/>
      <c r="S348" s="10"/>
      <c r="T348" s="10"/>
      <c r="U348" s="10">
        <v>2</v>
      </c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>
        <v>1</v>
      </c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6">
        <f>SUM(E348:BV348)</f>
        <v>6</v>
      </c>
    </row>
    <row r="349" spans="1:76" ht="13.5" customHeight="1" x14ac:dyDescent="0.25">
      <c r="A349" s="14">
        <v>344</v>
      </c>
      <c r="B349" s="3" t="s">
        <v>472</v>
      </c>
      <c r="C349" s="4" t="s">
        <v>499</v>
      </c>
      <c r="D349" s="4" t="s">
        <v>33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>
        <v>6</v>
      </c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6">
        <f>SUM(E349:BV349)</f>
        <v>6</v>
      </c>
      <c r="BX349" s="7"/>
    </row>
    <row r="350" spans="1:76" s="7" customFormat="1" ht="13.5" customHeight="1" x14ac:dyDescent="0.25">
      <c r="A350" s="14">
        <v>345</v>
      </c>
      <c r="B350" s="3" t="s">
        <v>419</v>
      </c>
      <c r="C350" s="4" t="s">
        <v>488</v>
      </c>
      <c r="D350" s="4" t="s">
        <v>331</v>
      </c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>
        <v>5</v>
      </c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6">
        <f>SUM(E350:BV350)</f>
        <v>5</v>
      </c>
    </row>
    <row r="351" spans="1:76" s="7" customFormat="1" ht="13.5" customHeight="1" x14ac:dyDescent="0.25">
      <c r="A351" s="14">
        <v>346</v>
      </c>
      <c r="B351" s="3" t="s">
        <v>373</v>
      </c>
      <c r="C351" s="4" t="s">
        <v>374</v>
      </c>
      <c r="D351" s="4" t="s">
        <v>44</v>
      </c>
      <c r="E351" s="10"/>
      <c r="F351" s="10"/>
      <c r="G351" s="10"/>
      <c r="H351" s="10"/>
      <c r="I351" s="10"/>
      <c r="J351" s="10"/>
      <c r="K351" s="10">
        <v>3</v>
      </c>
      <c r="L351" s="10">
        <v>2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6">
        <f>SUM(E351:BV351)</f>
        <v>5</v>
      </c>
    </row>
    <row r="352" spans="1:76" s="7" customFormat="1" ht="13.5" customHeight="1" x14ac:dyDescent="0.25">
      <c r="A352" s="14">
        <v>347</v>
      </c>
      <c r="B352" s="3" t="s">
        <v>557</v>
      </c>
      <c r="C352" s="4" t="s">
        <v>371</v>
      </c>
      <c r="D352" s="4" t="s">
        <v>31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>
        <v>5</v>
      </c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6">
        <f>SUM(E352:BV352)</f>
        <v>5</v>
      </c>
    </row>
    <row r="353" spans="1:76" s="7" customFormat="1" ht="13.5" customHeight="1" x14ac:dyDescent="0.25">
      <c r="A353" s="14">
        <v>348</v>
      </c>
      <c r="B353" s="3" t="s">
        <v>468</v>
      </c>
      <c r="C353" s="4" t="s">
        <v>495</v>
      </c>
      <c r="D353" s="4" t="s">
        <v>33</v>
      </c>
      <c r="E353" s="10">
        <v>5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6">
        <f>SUM(E353:BV353)</f>
        <v>5</v>
      </c>
    </row>
    <row r="354" spans="1:76" ht="13.5" customHeight="1" x14ac:dyDescent="0.25">
      <c r="A354" s="14">
        <v>349</v>
      </c>
      <c r="B354" s="3" t="s">
        <v>239</v>
      </c>
      <c r="C354" s="4" t="s">
        <v>240</v>
      </c>
      <c r="D354" s="4" t="s">
        <v>44</v>
      </c>
      <c r="E354" s="10"/>
      <c r="F354" s="10"/>
      <c r="G354" s="10"/>
      <c r="H354" s="10"/>
      <c r="I354" s="10">
        <v>5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6">
        <f>SUM(E354:BV354)</f>
        <v>5</v>
      </c>
      <c r="BX354" s="7"/>
    </row>
    <row r="355" spans="1:76" s="7" customFormat="1" ht="13.5" customHeight="1" x14ac:dyDescent="0.25">
      <c r="A355" s="14">
        <v>350</v>
      </c>
      <c r="B355" s="3" t="s">
        <v>516</v>
      </c>
      <c r="C355" s="4" t="s">
        <v>108</v>
      </c>
      <c r="D355" s="4" t="s">
        <v>20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>
        <v>5</v>
      </c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6">
        <f>SUM(E355:BV355)</f>
        <v>5</v>
      </c>
    </row>
    <row r="356" spans="1:76" s="7" customFormat="1" ht="13.5" customHeight="1" x14ac:dyDescent="0.25">
      <c r="A356" s="14">
        <v>351</v>
      </c>
      <c r="B356" s="11" t="s">
        <v>254</v>
      </c>
      <c r="C356" s="5" t="s">
        <v>255</v>
      </c>
      <c r="D356" s="5" t="s">
        <v>64</v>
      </c>
      <c r="E356" s="10"/>
      <c r="F356" s="10"/>
      <c r="G356" s="10"/>
      <c r="H356" s="10"/>
      <c r="I356" s="10">
        <v>4</v>
      </c>
      <c r="J356" s="10">
        <v>1</v>
      </c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6">
        <f>SUM(E356:BV356)</f>
        <v>5</v>
      </c>
    </row>
    <row r="357" spans="1:76" s="7" customFormat="1" ht="13.5" customHeight="1" x14ac:dyDescent="0.25">
      <c r="A357" s="14">
        <v>352</v>
      </c>
      <c r="B357" s="3" t="s">
        <v>555</v>
      </c>
      <c r="C357" s="4" t="s">
        <v>53</v>
      </c>
      <c r="D357" s="4" t="s">
        <v>31</v>
      </c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>
        <v>5</v>
      </c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6">
        <f>SUM(E357:BV357)</f>
        <v>5</v>
      </c>
    </row>
    <row r="358" spans="1:76" s="7" customFormat="1" ht="13.5" customHeight="1" x14ac:dyDescent="0.25">
      <c r="A358" s="14">
        <v>353</v>
      </c>
      <c r="B358" s="3" t="s">
        <v>512</v>
      </c>
      <c r="C358" s="4" t="s">
        <v>217</v>
      </c>
      <c r="D358" s="4" t="s">
        <v>49</v>
      </c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>
        <v>5</v>
      </c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6">
        <f>SUM(E358:BV358)</f>
        <v>5</v>
      </c>
    </row>
    <row r="359" spans="1:76" ht="13.5" customHeight="1" x14ac:dyDescent="0.25">
      <c r="A359" s="14">
        <v>354</v>
      </c>
      <c r="B359" s="3" t="s">
        <v>532</v>
      </c>
      <c r="C359" s="4" t="s">
        <v>300</v>
      </c>
      <c r="D359" s="4" t="s">
        <v>33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>
        <v>5</v>
      </c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6">
        <f>SUM(E359:BV359)</f>
        <v>5</v>
      </c>
      <c r="BX359" s="7"/>
    </row>
    <row r="360" spans="1:76" ht="13.5" customHeight="1" x14ac:dyDescent="0.25">
      <c r="A360" s="14">
        <v>355</v>
      </c>
      <c r="B360" s="3" t="s">
        <v>541</v>
      </c>
      <c r="C360" s="4" t="s">
        <v>71</v>
      </c>
      <c r="D360" s="4" t="s">
        <v>44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>
        <v>5</v>
      </c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6">
        <f>SUM(E360:BV360)</f>
        <v>5</v>
      </c>
    </row>
    <row r="361" spans="1:76" s="7" customFormat="1" ht="13.5" customHeight="1" x14ac:dyDescent="0.25">
      <c r="A361" s="14">
        <v>356</v>
      </c>
      <c r="B361" s="3" t="s">
        <v>284</v>
      </c>
      <c r="C361" s="4" t="s">
        <v>105</v>
      </c>
      <c r="D361" s="4" t="s">
        <v>64</v>
      </c>
      <c r="E361" s="10"/>
      <c r="F361" s="10"/>
      <c r="G361" s="10"/>
      <c r="H361" s="10"/>
      <c r="I361" s="10"/>
      <c r="J361" s="10">
        <v>2</v>
      </c>
      <c r="K361" s="10">
        <v>2</v>
      </c>
      <c r="L361" s="10">
        <v>1</v>
      </c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6">
        <f>SUM(E361:BV361)</f>
        <v>5</v>
      </c>
    </row>
    <row r="362" spans="1:76" s="7" customFormat="1" ht="13.5" customHeight="1" x14ac:dyDescent="0.25">
      <c r="A362" s="14">
        <v>357</v>
      </c>
      <c r="B362" s="3" t="s">
        <v>524</v>
      </c>
      <c r="C362" s="4" t="s">
        <v>257</v>
      </c>
      <c r="D362" s="4" t="s">
        <v>40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>
        <v>5</v>
      </c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6">
        <f>SUM(E362:BV362)</f>
        <v>5</v>
      </c>
    </row>
    <row r="363" spans="1:76" s="7" customFormat="1" ht="13.5" customHeight="1" x14ac:dyDescent="0.25">
      <c r="A363" s="14">
        <v>358</v>
      </c>
      <c r="B363" s="3" t="s">
        <v>372</v>
      </c>
      <c r="C363" s="4" t="s">
        <v>257</v>
      </c>
      <c r="D363" s="4" t="s">
        <v>40</v>
      </c>
      <c r="E363" s="10"/>
      <c r="F363" s="10"/>
      <c r="G363" s="10"/>
      <c r="H363" s="10"/>
      <c r="I363" s="10"/>
      <c r="J363" s="10"/>
      <c r="K363" s="10">
        <v>4</v>
      </c>
      <c r="L363" s="10">
        <v>1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6">
        <f>SUM(E363:BV363)</f>
        <v>5</v>
      </c>
    </row>
    <row r="364" spans="1:76" s="7" customFormat="1" ht="13.5" customHeight="1" x14ac:dyDescent="0.25">
      <c r="A364" s="14">
        <v>359</v>
      </c>
      <c r="B364" s="3" t="s">
        <v>505</v>
      </c>
      <c r="C364" s="4" t="s">
        <v>47</v>
      </c>
      <c r="D364" s="4" t="s">
        <v>48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>
        <v>1</v>
      </c>
      <c r="AH364" s="10"/>
      <c r="AI364" s="10"/>
      <c r="AJ364" s="10">
        <v>3</v>
      </c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>
        <v>1</v>
      </c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6">
        <f>SUM(E364:BV364)</f>
        <v>5</v>
      </c>
    </row>
    <row r="365" spans="1:76" s="7" customFormat="1" ht="13.5" customHeight="1" x14ac:dyDescent="0.25">
      <c r="A365" s="14">
        <v>360</v>
      </c>
      <c r="B365" s="3" t="s">
        <v>421</v>
      </c>
      <c r="C365" s="4" t="s">
        <v>225</v>
      </c>
      <c r="D365" s="4" t="s">
        <v>40</v>
      </c>
      <c r="E365" s="10"/>
      <c r="F365" s="10"/>
      <c r="G365" s="10"/>
      <c r="H365" s="10"/>
      <c r="I365" s="10"/>
      <c r="J365" s="10"/>
      <c r="K365" s="10">
        <v>1</v>
      </c>
      <c r="L365" s="10">
        <v>1</v>
      </c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>
        <v>3</v>
      </c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6">
        <f>SUM(E365:BV365)</f>
        <v>5</v>
      </c>
    </row>
    <row r="366" spans="1:76" ht="13.5" customHeight="1" x14ac:dyDescent="0.25">
      <c r="A366" s="14">
        <v>361</v>
      </c>
      <c r="B366" s="3" t="s">
        <v>362</v>
      </c>
      <c r="C366" s="4" t="s">
        <v>363</v>
      </c>
      <c r="D366" s="4" t="s">
        <v>31</v>
      </c>
      <c r="E366" s="10"/>
      <c r="F366" s="10"/>
      <c r="G366" s="10"/>
      <c r="H366" s="10"/>
      <c r="I366" s="10"/>
      <c r="J366" s="10"/>
      <c r="K366" s="10">
        <v>5</v>
      </c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6">
        <f>SUM(E366:BV366)</f>
        <v>5</v>
      </c>
    </row>
    <row r="367" spans="1:76" s="7" customFormat="1" ht="13.5" customHeight="1" x14ac:dyDescent="0.25">
      <c r="A367" s="14">
        <v>362</v>
      </c>
      <c r="B367" s="3" t="s">
        <v>210</v>
      </c>
      <c r="C367" s="4" t="s">
        <v>57</v>
      </c>
      <c r="D367" s="4" t="s">
        <v>58</v>
      </c>
      <c r="E367" s="10"/>
      <c r="F367" s="10"/>
      <c r="G367" s="10"/>
      <c r="H367" s="10"/>
      <c r="I367" s="10">
        <v>1</v>
      </c>
      <c r="J367" s="10">
        <v>1</v>
      </c>
      <c r="K367" s="10">
        <v>1</v>
      </c>
      <c r="L367" s="10">
        <v>1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6">
        <f>SUM(E367:BV367)</f>
        <v>4</v>
      </c>
    </row>
    <row r="368" spans="1:76" s="7" customFormat="1" ht="13.5" customHeight="1" x14ac:dyDescent="0.25">
      <c r="A368" s="14">
        <v>363</v>
      </c>
      <c r="B368" s="3" t="s">
        <v>530</v>
      </c>
      <c r="C368" s="4" t="s">
        <v>300</v>
      </c>
      <c r="D368" s="4" t="s">
        <v>33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>
        <v>4</v>
      </c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6">
        <f>SUM(E368:BV368)</f>
        <v>4</v>
      </c>
    </row>
    <row r="369" spans="1:75" ht="13.5" customHeight="1" x14ac:dyDescent="0.25">
      <c r="A369" s="14">
        <v>364</v>
      </c>
      <c r="B369" s="3" t="s">
        <v>276</v>
      </c>
      <c r="C369" s="4" t="s">
        <v>149</v>
      </c>
      <c r="D369" s="4" t="s">
        <v>25</v>
      </c>
      <c r="E369" s="10"/>
      <c r="F369" s="10"/>
      <c r="G369" s="10"/>
      <c r="H369" s="10"/>
      <c r="I369" s="10">
        <v>1</v>
      </c>
      <c r="J369" s="10">
        <v>1</v>
      </c>
      <c r="K369" s="10">
        <v>1</v>
      </c>
      <c r="L369" s="10">
        <v>1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6">
        <f>SUM(E369:BV369)</f>
        <v>4</v>
      </c>
    </row>
    <row r="370" spans="1:75" ht="13.5" customHeight="1" x14ac:dyDescent="0.25">
      <c r="A370" s="14">
        <v>365</v>
      </c>
      <c r="B370" s="3" t="s">
        <v>276</v>
      </c>
      <c r="C370" s="4" t="s">
        <v>277</v>
      </c>
      <c r="D370" s="4" t="s">
        <v>64</v>
      </c>
      <c r="E370" s="10"/>
      <c r="F370" s="10"/>
      <c r="G370" s="10"/>
      <c r="H370" s="10"/>
      <c r="I370" s="10">
        <v>1</v>
      </c>
      <c r="J370" s="10">
        <v>2</v>
      </c>
      <c r="K370" s="10"/>
      <c r="L370" s="10">
        <v>1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6">
        <f>SUM(E370:BV370)</f>
        <v>4</v>
      </c>
    </row>
    <row r="371" spans="1:75" s="7" customFormat="1" ht="13.5" customHeight="1" x14ac:dyDescent="0.25">
      <c r="A371" s="14">
        <v>366</v>
      </c>
      <c r="B371" s="3" t="s">
        <v>185</v>
      </c>
      <c r="C371" s="4" t="s">
        <v>66</v>
      </c>
      <c r="D371" s="4" t="s">
        <v>67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>
        <v>4</v>
      </c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6">
        <f>SUM(E371:BV371)</f>
        <v>4</v>
      </c>
    </row>
    <row r="372" spans="1:75" s="7" customFormat="1" ht="13.5" customHeight="1" x14ac:dyDescent="0.25">
      <c r="A372" s="14">
        <v>367</v>
      </c>
      <c r="B372" s="3" t="s">
        <v>168</v>
      </c>
      <c r="C372" s="4" t="s">
        <v>111</v>
      </c>
      <c r="D372" s="4" t="s">
        <v>56</v>
      </c>
      <c r="E372" s="10"/>
      <c r="F372" s="10"/>
      <c r="G372" s="10"/>
      <c r="H372" s="10"/>
      <c r="I372" s="10">
        <v>4</v>
      </c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6">
        <f>SUM(E372:BV372)</f>
        <v>4</v>
      </c>
    </row>
    <row r="373" spans="1:75" s="7" customFormat="1" ht="13.5" customHeight="1" x14ac:dyDescent="0.25">
      <c r="A373" s="14">
        <v>368</v>
      </c>
      <c r="B373" s="3" t="s">
        <v>417</v>
      </c>
      <c r="C373" s="4" t="s">
        <v>225</v>
      </c>
      <c r="D373" s="4" t="s">
        <v>40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>
        <v>4</v>
      </c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6">
        <f>SUM(E373:BV373)</f>
        <v>4</v>
      </c>
    </row>
    <row r="374" spans="1:75" s="7" customFormat="1" ht="13.5" customHeight="1" x14ac:dyDescent="0.25">
      <c r="A374" s="14">
        <v>369</v>
      </c>
      <c r="B374" s="3" t="s">
        <v>562</v>
      </c>
      <c r="C374" s="4" t="s">
        <v>363</v>
      </c>
      <c r="D374" s="4" t="s">
        <v>31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>
        <v>4</v>
      </c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6">
        <f>SUM(E374:BV374)</f>
        <v>4</v>
      </c>
    </row>
    <row r="375" spans="1:75" s="7" customFormat="1" ht="13.5" customHeight="1" x14ac:dyDescent="0.25">
      <c r="A375" s="14">
        <v>370</v>
      </c>
      <c r="B375" s="3" t="s">
        <v>564</v>
      </c>
      <c r="C375" s="4" t="s">
        <v>363</v>
      </c>
      <c r="D375" s="4" t="s">
        <v>31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>
        <v>4</v>
      </c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6">
        <f>SUM(E375:BV375)</f>
        <v>4</v>
      </c>
    </row>
    <row r="376" spans="1:75" s="7" customFormat="1" ht="13.5" customHeight="1" x14ac:dyDescent="0.25">
      <c r="A376" s="14">
        <v>371</v>
      </c>
      <c r="B376" s="3" t="s">
        <v>514</v>
      </c>
      <c r="C376" s="4" t="s">
        <v>437</v>
      </c>
      <c r="D376" s="4" t="s">
        <v>49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>
        <v>4</v>
      </c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6">
        <f>SUM(E376:BV376)</f>
        <v>4</v>
      </c>
    </row>
    <row r="377" spans="1:75" s="7" customFormat="1" ht="13.5" customHeight="1" x14ac:dyDescent="0.25">
      <c r="A377" s="14">
        <v>372</v>
      </c>
      <c r="B377" s="3" t="s">
        <v>381</v>
      </c>
      <c r="C377" s="4" t="s">
        <v>277</v>
      </c>
      <c r="D377" s="4" t="s">
        <v>64</v>
      </c>
      <c r="E377" s="10"/>
      <c r="F377" s="10"/>
      <c r="G377" s="10"/>
      <c r="H377" s="10"/>
      <c r="I377" s="10"/>
      <c r="J377" s="10"/>
      <c r="K377" s="10">
        <v>1</v>
      </c>
      <c r="L377" s="10">
        <v>2</v>
      </c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6">
        <f>SUM(E377:BV377)</f>
        <v>3</v>
      </c>
    </row>
    <row r="378" spans="1:75" ht="13.5" customHeight="1" x14ac:dyDescent="0.25">
      <c r="A378" s="14">
        <v>373</v>
      </c>
      <c r="B378" s="3" t="s">
        <v>391</v>
      </c>
      <c r="C378" s="4" t="s">
        <v>47</v>
      </c>
      <c r="D378" s="4" t="s">
        <v>48</v>
      </c>
      <c r="E378" s="10"/>
      <c r="F378" s="10"/>
      <c r="G378" s="10"/>
      <c r="H378" s="10"/>
      <c r="I378" s="10">
        <v>1</v>
      </c>
      <c r="J378" s="10">
        <v>1</v>
      </c>
      <c r="K378" s="10"/>
      <c r="L378" s="10">
        <v>1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6">
        <f>SUM(E378:BV378)</f>
        <v>3</v>
      </c>
    </row>
    <row r="379" spans="1:75" ht="13.5" customHeight="1" x14ac:dyDescent="0.25">
      <c r="A379" s="14">
        <v>374</v>
      </c>
      <c r="B379" s="3" t="s">
        <v>448</v>
      </c>
      <c r="C379" s="4" t="s">
        <v>142</v>
      </c>
      <c r="D379" s="4" t="s">
        <v>25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>
        <v>3</v>
      </c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6">
        <f>SUM(E379:BV379)</f>
        <v>3</v>
      </c>
    </row>
    <row r="380" spans="1:75" ht="13.5" customHeight="1" x14ac:dyDescent="0.25">
      <c r="A380" s="14">
        <v>375</v>
      </c>
      <c r="B380" s="3" t="s">
        <v>443</v>
      </c>
      <c r="C380" s="4" t="s">
        <v>57</v>
      </c>
      <c r="D380" s="4" t="s">
        <v>58</v>
      </c>
      <c r="E380" s="10"/>
      <c r="F380" s="10"/>
      <c r="G380" s="10"/>
      <c r="H380" s="10"/>
      <c r="I380" s="10"/>
      <c r="J380" s="10"/>
      <c r="K380" s="10">
        <v>1</v>
      </c>
      <c r="L380" s="10">
        <v>1</v>
      </c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6">
        <f>SUM(E380:BV380)</f>
        <v>2</v>
      </c>
    </row>
    <row r="381" spans="1:75" s="7" customFormat="1" ht="13.5" customHeight="1" x14ac:dyDescent="0.25">
      <c r="A381" s="14">
        <v>376</v>
      </c>
      <c r="B381" s="3" t="s">
        <v>442</v>
      </c>
      <c r="C381" s="4" t="s">
        <v>57</v>
      </c>
      <c r="D381" s="4" t="s">
        <v>58</v>
      </c>
      <c r="E381" s="10"/>
      <c r="F381" s="10"/>
      <c r="G381" s="10"/>
      <c r="H381" s="10"/>
      <c r="I381" s="10"/>
      <c r="J381" s="10"/>
      <c r="K381" s="10">
        <v>1</v>
      </c>
      <c r="L381" s="10">
        <v>1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6">
        <f>SUM(E381:BV381)</f>
        <v>2</v>
      </c>
    </row>
    <row r="382" spans="1:75" s="7" customFormat="1" ht="13.5" customHeight="1" x14ac:dyDescent="0.25">
      <c r="A382" s="14">
        <v>377</v>
      </c>
      <c r="B382" s="3" t="s">
        <v>471</v>
      </c>
      <c r="C382" s="4" t="s">
        <v>495</v>
      </c>
      <c r="D382" s="4" t="s">
        <v>33</v>
      </c>
      <c r="E382" s="10"/>
      <c r="F382" s="10">
        <v>2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6">
        <f>SUM(E382:BV382)</f>
        <v>2</v>
      </c>
    </row>
    <row r="383" spans="1:75" s="7" customFormat="1" ht="13.5" customHeight="1" x14ac:dyDescent="0.25">
      <c r="A383" s="14">
        <v>378</v>
      </c>
      <c r="B383" s="3" t="s">
        <v>180</v>
      </c>
      <c r="C383" s="4" t="s">
        <v>88</v>
      </c>
      <c r="D383" s="4" t="s">
        <v>52</v>
      </c>
      <c r="E383" s="10"/>
      <c r="F383" s="10"/>
      <c r="G383" s="10"/>
      <c r="H383" s="10"/>
      <c r="I383" s="10">
        <v>1</v>
      </c>
      <c r="J383" s="10">
        <v>1</v>
      </c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6">
        <f>SUM(E383:BV383)</f>
        <v>2</v>
      </c>
    </row>
    <row r="384" spans="1:75" s="7" customFormat="1" ht="13.5" customHeight="1" x14ac:dyDescent="0.25">
      <c r="A384" s="14">
        <v>379</v>
      </c>
      <c r="B384" s="3" t="s">
        <v>248</v>
      </c>
      <c r="C384" s="4" t="s">
        <v>228</v>
      </c>
      <c r="D384" s="4" t="s">
        <v>40</v>
      </c>
      <c r="E384" s="10"/>
      <c r="F384" s="10"/>
      <c r="G384" s="10"/>
      <c r="H384" s="10"/>
      <c r="I384" s="10"/>
      <c r="J384" s="10"/>
      <c r="K384" s="10">
        <v>1</v>
      </c>
      <c r="L384" s="10">
        <v>1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6">
        <f>SUM(E384:BV384)</f>
        <v>2</v>
      </c>
    </row>
    <row r="385" spans="1:75" s="7" customFormat="1" ht="13.5" customHeight="1" x14ac:dyDescent="0.25">
      <c r="A385" s="14">
        <v>380</v>
      </c>
      <c r="B385" s="3" t="s">
        <v>404</v>
      </c>
      <c r="C385" s="4" t="s">
        <v>255</v>
      </c>
      <c r="D385" s="4" t="s">
        <v>64</v>
      </c>
      <c r="E385" s="10"/>
      <c r="F385" s="10"/>
      <c r="G385" s="10"/>
      <c r="H385" s="10"/>
      <c r="I385" s="10">
        <v>1</v>
      </c>
      <c r="J385" s="10">
        <v>1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6">
        <f>SUM(E385:BV385)</f>
        <v>2</v>
      </c>
    </row>
    <row r="386" spans="1:75" s="7" customFormat="1" ht="13.5" customHeight="1" x14ac:dyDescent="0.25">
      <c r="A386" s="14">
        <v>381</v>
      </c>
      <c r="B386" s="3" t="s">
        <v>490</v>
      </c>
      <c r="C386" s="4" t="s">
        <v>92</v>
      </c>
      <c r="D386" s="4" t="s">
        <v>64</v>
      </c>
      <c r="E386" s="10"/>
      <c r="F386" s="10"/>
      <c r="G386" s="10"/>
      <c r="H386" s="10"/>
      <c r="I386" s="10">
        <v>1</v>
      </c>
      <c r="J386" s="10"/>
      <c r="K386" s="10"/>
      <c r="L386" s="10">
        <v>1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6">
        <f>SUM(E386:BV386)</f>
        <v>2</v>
      </c>
    </row>
    <row r="387" spans="1:75" s="7" customFormat="1" ht="13.5" customHeight="1" x14ac:dyDescent="0.25">
      <c r="A387" s="14">
        <v>382</v>
      </c>
      <c r="B387" s="3" t="s">
        <v>163</v>
      </c>
      <c r="C387" s="4" t="s">
        <v>164</v>
      </c>
      <c r="D387" s="4" t="s">
        <v>56</v>
      </c>
      <c r="E387" s="10"/>
      <c r="F387" s="10"/>
      <c r="G387" s="10"/>
      <c r="H387" s="10"/>
      <c r="I387" s="10">
        <v>2</v>
      </c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6">
        <f>SUM(E387:BV387)</f>
        <v>2</v>
      </c>
    </row>
    <row r="388" spans="1:75" s="7" customFormat="1" ht="13.5" customHeight="1" x14ac:dyDescent="0.25">
      <c r="A388" s="14">
        <v>383</v>
      </c>
      <c r="B388" s="3" t="s">
        <v>422</v>
      </c>
      <c r="C388" s="4" t="s">
        <v>257</v>
      </c>
      <c r="D388" s="4" t="s">
        <v>40</v>
      </c>
      <c r="E388" s="10"/>
      <c r="F388" s="10"/>
      <c r="G388" s="10"/>
      <c r="H388" s="10"/>
      <c r="I388" s="10">
        <v>1</v>
      </c>
      <c r="J388" s="10"/>
      <c r="K388" s="10">
        <v>1</v>
      </c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6">
        <f>SUM(E388:BV388)</f>
        <v>2</v>
      </c>
    </row>
    <row r="389" spans="1:75" ht="13.5" customHeight="1" x14ac:dyDescent="0.25">
      <c r="A389" s="14">
        <v>384</v>
      </c>
      <c r="B389" s="3" t="s">
        <v>403</v>
      </c>
      <c r="C389" s="4" t="s">
        <v>277</v>
      </c>
      <c r="D389" s="4" t="s">
        <v>64</v>
      </c>
      <c r="E389" s="10"/>
      <c r="F389" s="10"/>
      <c r="G389" s="10"/>
      <c r="H389" s="10"/>
      <c r="I389" s="10"/>
      <c r="J389" s="10"/>
      <c r="K389" s="10">
        <v>1</v>
      </c>
      <c r="L389" s="10">
        <v>1</v>
      </c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6">
        <f>SUM(E389:BV389)</f>
        <v>2</v>
      </c>
    </row>
    <row r="390" spans="1:75" ht="13.5" customHeight="1" x14ac:dyDescent="0.25">
      <c r="A390" s="14">
        <v>385</v>
      </c>
      <c r="B390" s="3" t="s">
        <v>162</v>
      </c>
      <c r="C390" s="4" t="s">
        <v>97</v>
      </c>
      <c r="D390" s="4" t="s">
        <v>52</v>
      </c>
      <c r="E390" s="10"/>
      <c r="F390" s="10"/>
      <c r="G390" s="10"/>
      <c r="H390" s="10"/>
      <c r="I390" s="10">
        <v>1</v>
      </c>
      <c r="J390" s="10">
        <v>1</v>
      </c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6">
        <f>SUM(E390:BV390)</f>
        <v>2</v>
      </c>
    </row>
    <row r="391" spans="1:75" s="7" customFormat="1" ht="13.5" customHeight="1" x14ac:dyDescent="0.25">
      <c r="A391" s="14">
        <v>386</v>
      </c>
      <c r="B391" s="3" t="s">
        <v>383</v>
      </c>
      <c r="C391" s="4" t="s">
        <v>215</v>
      </c>
      <c r="D391" s="4" t="s">
        <v>77</v>
      </c>
      <c r="E391" s="10"/>
      <c r="F391" s="10"/>
      <c r="G391" s="10"/>
      <c r="H391" s="10"/>
      <c r="I391" s="10"/>
      <c r="J391" s="10"/>
      <c r="K391" s="10"/>
      <c r="L391" s="10">
        <v>2</v>
      </c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6">
        <f>SUM(E391:BV391)</f>
        <v>2</v>
      </c>
    </row>
    <row r="392" spans="1:75" s="7" customFormat="1" ht="13.5" customHeight="1" x14ac:dyDescent="0.25">
      <c r="A392" s="14">
        <v>387</v>
      </c>
      <c r="B392" s="3" t="s">
        <v>397</v>
      </c>
      <c r="C392" s="4" t="s">
        <v>47</v>
      </c>
      <c r="D392" s="4" t="s">
        <v>48</v>
      </c>
      <c r="E392" s="10"/>
      <c r="F392" s="10">
        <v>1</v>
      </c>
      <c r="G392" s="10"/>
      <c r="H392" s="10"/>
      <c r="I392" s="10">
        <v>1</v>
      </c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6">
        <f>SUM(E392:BV392)</f>
        <v>2</v>
      </c>
    </row>
    <row r="393" spans="1:75" s="7" customFormat="1" ht="13.5" customHeight="1" x14ac:dyDescent="0.25">
      <c r="A393" s="14">
        <v>388</v>
      </c>
      <c r="B393" s="3" t="s">
        <v>186</v>
      </c>
      <c r="C393" s="4" t="s">
        <v>13</v>
      </c>
      <c r="D393" s="4" t="s">
        <v>14</v>
      </c>
      <c r="E393" s="10"/>
      <c r="F393" s="10"/>
      <c r="G393" s="10"/>
      <c r="H393" s="10"/>
      <c r="I393" s="10">
        <v>1</v>
      </c>
      <c r="J393" s="10">
        <v>1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6">
        <f>SUM(E393:BV393)</f>
        <v>2</v>
      </c>
    </row>
    <row r="394" spans="1:75" s="7" customFormat="1" ht="13.5" customHeight="1" x14ac:dyDescent="0.25">
      <c r="A394" s="14">
        <v>389</v>
      </c>
      <c r="B394" s="3" t="s">
        <v>187</v>
      </c>
      <c r="C394" s="4" t="s">
        <v>13</v>
      </c>
      <c r="D394" s="4" t="s">
        <v>14</v>
      </c>
      <c r="E394" s="10"/>
      <c r="F394" s="10"/>
      <c r="G394" s="10"/>
      <c r="H394" s="10"/>
      <c r="I394" s="10">
        <v>1</v>
      </c>
      <c r="J394" s="10">
        <v>1</v>
      </c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6">
        <f>SUM(E394:BV394)</f>
        <v>2</v>
      </c>
    </row>
    <row r="395" spans="1:75" s="7" customFormat="1" ht="13.5" customHeight="1" x14ac:dyDescent="0.25">
      <c r="A395" s="14">
        <v>390</v>
      </c>
      <c r="B395" s="3" t="s">
        <v>268</v>
      </c>
      <c r="C395" s="4" t="s">
        <v>126</v>
      </c>
      <c r="D395" s="4" t="s">
        <v>43</v>
      </c>
      <c r="E395" s="10"/>
      <c r="F395" s="10"/>
      <c r="G395" s="10"/>
      <c r="H395" s="10"/>
      <c r="I395" s="10"/>
      <c r="J395" s="10">
        <v>2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6">
        <f>SUM(E395:BV395)</f>
        <v>2</v>
      </c>
    </row>
    <row r="396" spans="1:75" s="7" customFormat="1" ht="13.5" customHeight="1" x14ac:dyDescent="0.25">
      <c r="A396" s="14">
        <v>391</v>
      </c>
      <c r="B396" s="3" t="s">
        <v>563</v>
      </c>
      <c r="C396" s="4" t="s">
        <v>230</v>
      </c>
      <c r="D396" s="4" t="s">
        <v>31</v>
      </c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>
        <v>1</v>
      </c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6">
        <f>SUM(E396:BV396)</f>
        <v>1</v>
      </c>
    </row>
    <row r="397" spans="1:75" s="7" customFormat="1" ht="13.5" customHeight="1" x14ac:dyDescent="0.25">
      <c r="A397" s="14">
        <v>392</v>
      </c>
      <c r="B397" s="3" t="s">
        <v>406</v>
      </c>
      <c r="C397" s="4" t="s">
        <v>92</v>
      </c>
      <c r="D397" s="4" t="s">
        <v>64</v>
      </c>
      <c r="E397" s="10"/>
      <c r="F397" s="10"/>
      <c r="G397" s="10"/>
      <c r="H397" s="10"/>
      <c r="I397" s="10"/>
      <c r="J397" s="10">
        <v>1</v>
      </c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6">
        <f>SUM(E397:BV397)</f>
        <v>1</v>
      </c>
    </row>
    <row r="398" spans="1:75" s="7" customFormat="1" ht="13.5" customHeight="1" x14ac:dyDescent="0.25">
      <c r="A398" s="14">
        <v>393</v>
      </c>
      <c r="B398" s="3" t="s">
        <v>405</v>
      </c>
      <c r="C398" s="4" t="s">
        <v>105</v>
      </c>
      <c r="D398" s="4" t="s">
        <v>64</v>
      </c>
      <c r="E398" s="10"/>
      <c r="F398" s="10"/>
      <c r="G398" s="10"/>
      <c r="H398" s="10"/>
      <c r="I398" s="10">
        <v>1</v>
      </c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6">
        <f>SUM(E398:BV398)</f>
        <v>1</v>
      </c>
    </row>
    <row r="399" spans="1:75" s="7" customFormat="1" ht="13.5" customHeight="1" x14ac:dyDescent="0.25">
      <c r="A399" s="14">
        <v>394</v>
      </c>
      <c r="B399" s="3" t="s">
        <v>158</v>
      </c>
      <c r="C399" s="4" t="s">
        <v>24</v>
      </c>
      <c r="D399" s="4" t="s">
        <v>25</v>
      </c>
      <c r="E399" s="10"/>
      <c r="F399" s="10"/>
      <c r="G399" s="10"/>
      <c r="H399" s="10"/>
      <c r="I399" s="10"/>
      <c r="J399" s="10">
        <v>1</v>
      </c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6">
        <f>SUM(E399:BV399)</f>
        <v>1</v>
      </c>
    </row>
    <row r="400" spans="1:75" s="7" customFormat="1" ht="13.5" customHeight="1" x14ac:dyDescent="0.25">
      <c r="A400" s="14">
        <v>395</v>
      </c>
      <c r="B400" s="3" t="s">
        <v>503</v>
      </c>
      <c r="C400" s="4" t="s">
        <v>257</v>
      </c>
      <c r="D400" s="4" t="s">
        <v>40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>
        <v>1</v>
      </c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6">
        <f>SUM(E400:BV400)</f>
        <v>1</v>
      </c>
    </row>
    <row r="401" spans="1:75" s="7" customFormat="1" ht="13.5" customHeight="1" x14ac:dyDescent="0.25">
      <c r="A401" s="14">
        <v>396</v>
      </c>
      <c r="B401" s="3" t="s">
        <v>424</v>
      </c>
      <c r="C401" s="4" t="s">
        <v>47</v>
      </c>
      <c r="D401" s="4" t="s">
        <v>48</v>
      </c>
      <c r="E401" s="10"/>
      <c r="F401" s="10"/>
      <c r="G401" s="10"/>
      <c r="H401" s="10"/>
      <c r="I401" s="10"/>
      <c r="J401" s="10">
        <v>1</v>
      </c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6">
        <f>SUM(E401:BV401)</f>
        <v>1</v>
      </c>
    </row>
    <row r="402" spans="1:75" s="7" customFormat="1" ht="13.5" customHeight="1" x14ac:dyDescent="0.25">
      <c r="A402" s="14">
        <v>397</v>
      </c>
      <c r="B402" s="3" t="s">
        <v>432</v>
      </c>
      <c r="C402" s="4" t="s">
        <v>242</v>
      </c>
      <c r="D402" s="4" t="s">
        <v>25</v>
      </c>
      <c r="E402" s="10"/>
      <c r="F402" s="10"/>
      <c r="G402" s="10"/>
      <c r="H402" s="10"/>
      <c r="I402" s="10"/>
      <c r="J402" s="10"/>
      <c r="K402" s="10"/>
      <c r="L402" s="10">
        <v>1</v>
      </c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6">
        <f>SUM(E402:BV402)</f>
        <v>1</v>
      </c>
    </row>
    <row r="403" spans="1:75" s="7" customFormat="1" ht="13.5" customHeight="1" x14ac:dyDescent="0.25">
      <c r="A403" s="14">
        <v>398</v>
      </c>
      <c r="B403" s="3" t="s">
        <v>416</v>
      </c>
      <c r="C403" s="4" t="s">
        <v>345</v>
      </c>
      <c r="D403" s="4" t="s">
        <v>40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>
        <v>1</v>
      </c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6">
        <f>SUM(E403:BV403)</f>
        <v>1</v>
      </c>
    </row>
    <row r="404" spans="1:75" ht="13.5" customHeight="1" x14ac:dyDescent="0.25">
      <c r="A404" s="4"/>
      <c r="B404" s="3"/>
      <c r="C404" s="4"/>
      <c r="D404" s="4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6">
        <f>SUM(BW7:BW403)</f>
        <v>33747</v>
      </c>
    </row>
  </sheetData>
  <autoFilter ref="A5:BX404" xr:uid="{00000000-0001-0000-0000-000000000000}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4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8" showButton="0"/>
    <filterColumn colId="60" showButton="0"/>
    <filterColumn colId="61" showButton="0"/>
    <filterColumn colId="63" showButton="0"/>
    <filterColumn colId="64" showButton="0"/>
    <filterColumn colId="65" showButton="0"/>
    <filterColumn colId="68" showButton="0"/>
    <filterColumn colId="69" showButton="0"/>
    <filterColumn colId="70" showButton="0"/>
    <filterColumn colId="72" showButton="0"/>
  </autoFilter>
  <sortState xmlns:xlrd2="http://schemas.microsoft.com/office/spreadsheetml/2017/richdata2" ref="B6:BX403">
    <sortCondition descending="1" ref="BW6:BW403"/>
    <sortCondition ref="C6:C403"/>
  </sortState>
  <mergeCells count="52">
    <mergeCell ref="Q4:R4"/>
    <mergeCell ref="U4:V4"/>
    <mergeCell ref="Q5:V5"/>
    <mergeCell ref="S4:T4"/>
    <mergeCell ref="BQ5:BT5"/>
    <mergeCell ref="BQ4:BR4"/>
    <mergeCell ref="BS4:BT4"/>
    <mergeCell ref="BA4:BB4"/>
    <mergeCell ref="BC4:BD4"/>
    <mergeCell ref="AG5:AJ5"/>
    <mergeCell ref="AG4:AH4"/>
    <mergeCell ref="AI4:AJ4"/>
    <mergeCell ref="BJ4:BK4"/>
    <mergeCell ref="AS5:AV5"/>
    <mergeCell ref="AS4:AT4"/>
    <mergeCell ref="G4:H4"/>
    <mergeCell ref="M5:P5"/>
    <mergeCell ref="M4:N4"/>
    <mergeCell ref="O4:P4"/>
    <mergeCell ref="I5:L5"/>
    <mergeCell ref="E5:H5"/>
    <mergeCell ref="BU5:BV5"/>
    <mergeCell ref="BE5:BF5"/>
    <mergeCell ref="Y5:Z5"/>
    <mergeCell ref="W4:X4"/>
    <mergeCell ref="Y4:Z4"/>
    <mergeCell ref="AO5:AR5"/>
    <mergeCell ref="AO4:AP4"/>
    <mergeCell ref="AQ4:AR4"/>
    <mergeCell ref="AW4:AX4"/>
    <mergeCell ref="AY4:AZ4"/>
    <mergeCell ref="AW5:AZ5"/>
    <mergeCell ref="AK4:AL4"/>
    <mergeCell ref="AM4:AN4"/>
    <mergeCell ref="AK5:AN5"/>
    <mergeCell ref="BI5:BK5"/>
    <mergeCell ref="BG5:BH5"/>
    <mergeCell ref="A3:BW3"/>
    <mergeCell ref="W5:X5"/>
    <mergeCell ref="AA5:AB5"/>
    <mergeCell ref="AA4:AB4"/>
    <mergeCell ref="AU4:AV4"/>
    <mergeCell ref="I4:J4"/>
    <mergeCell ref="K4:L4"/>
    <mergeCell ref="E4:F4"/>
    <mergeCell ref="BL4:BM4"/>
    <mergeCell ref="BN4:BO4"/>
    <mergeCell ref="BL5:BO5"/>
    <mergeCell ref="BA5:BD5"/>
    <mergeCell ref="AC5:AF5"/>
    <mergeCell ref="AC4:AD4"/>
    <mergeCell ref="AE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ID + 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2022-05-06T11:28:07Z</dcterms:modified>
</cp:coreProperties>
</file>